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1A1DD61D-82B1-4520-B86E-E981586E5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риф общий 2026г." sheetId="3" r:id="rId1"/>
  </sheets>
  <definedNames>
    <definedName name="_xlnm.Print_Area" localSheetId="0">'тариф общий 2026г.'!$A$1:$E$194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3" i="3" l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64" i="3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1" i="3" s="1"/>
</calcChain>
</file>

<file path=xl/sharedStrings.xml><?xml version="1.0" encoding="utf-8"?>
<sst xmlns="http://schemas.openxmlformats.org/spreadsheetml/2006/main" count="492" uniqueCount="312">
  <si>
    <t>Магнитолазерная терапия</t>
  </si>
  <si>
    <t>СМТ-терапия</t>
  </si>
  <si>
    <t xml:space="preserve">Приготовление и подача кислородно-солодкового  коктейля </t>
  </si>
  <si>
    <t>Магнитотерапия</t>
  </si>
  <si>
    <t>УВЧ-терапия</t>
  </si>
  <si>
    <t xml:space="preserve">Ионизация воды серебром </t>
  </si>
  <si>
    <t>Групповые занятия ЛФК</t>
  </si>
  <si>
    <t>Индивидуальные занятия ЛФК</t>
  </si>
  <si>
    <t>Консультация инструктора ЛФК (взрослые)</t>
  </si>
  <si>
    <t>Индивидуальное занятие ЛФК с выездом на дом</t>
  </si>
  <si>
    <t>Прием врачей-специалистов</t>
  </si>
  <si>
    <t>Инструментальная диагностика (электрокардиография)</t>
  </si>
  <si>
    <t>Гальванизация, электрофорез (без стоимости лекарственного препарата)</t>
  </si>
  <si>
    <t>СОЦИАЛЬНО-ОЗДОРОВИТЕЛЬНОЕ ОТДЕЛЕНИЕ</t>
  </si>
  <si>
    <t>№ п/п</t>
  </si>
  <si>
    <t>Наименование услуг</t>
  </si>
  <si>
    <t xml:space="preserve">Сумма </t>
  </si>
  <si>
    <t>Мытье зеркала, стекол в мебели</t>
  </si>
  <si>
    <t>Мытье столовой посуды после приема пищи из расчета на 1 чел.</t>
  </si>
  <si>
    <t>Чистка посуды (кастрюли, ведра и т.п.) чистящими средствами</t>
  </si>
  <si>
    <t>Мытье отопительных батарей</t>
  </si>
  <si>
    <t>Мытье пола</t>
  </si>
  <si>
    <t>Мытье (чистка) газовой плиты</t>
  </si>
  <si>
    <t>Мытье (чистка) ванны</t>
  </si>
  <si>
    <t>Мытье (чистка) унитаза</t>
  </si>
  <si>
    <t>Мытье оконного стекла с протиркой подоконников, оконных переплетов</t>
  </si>
  <si>
    <t>Очистка веником от пыли  ковровых дорожек</t>
  </si>
  <si>
    <t>Очистка пылесосом от пыли  ковровых дорожек</t>
  </si>
  <si>
    <t>Глажение сухого белья</t>
  </si>
  <si>
    <t>Уход за комнатными растениями</t>
  </si>
  <si>
    <t>Уборка территории от снега</t>
  </si>
  <si>
    <t>Стрижка ногтей на руках</t>
  </si>
  <si>
    <t>Стрижка ногтей на ногах</t>
  </si>
  <si>
    <t>Обеспечение водой для купания, стирки</t>
  </si>
  <si>
    <t>Вынос воды после купания, стирки</t>
  </si>
  <si>
    <t>Осуществление оплаты за жилищно-коммунальные услуги</t>
  </si>
  <si>
    <t>Содействие в получении услуг, предоставляемых предприятиями</t>
  </si>
  <si>
    <t>в пределах населенного пункта</t>
  </si>
  <si>
    <t>с выездом за пределы населенного пункта</t>
  </si>
  <si>
    <t>Приготовление блюда из полуфабрикатов</t>
  </si>
  <si>
    <t>Кормление домашних питомцев (кошка, собака)</t>
  </si>
  <si>
    <t>Вынос мусора к местам хранения твердых бытовых отходов</t>
  </si>
  <si>
    <t>1 час</t>
  </si>
  <si>
    <t>Купание в ванной, под душем</t>
  </si>
  <si>
    <t xml:space="preserve">Услуги парихмахера: Стрижка </t>
  </si>
  <si>
    <t>Сопровождение в медицинские учреждения</t>
  </si>
  <si>
    <t xml:space="preserve">Мытье душевой кабины </t>
  </si>
  <si>
    <t>Мытье (чистка)микроволновой печи, духового шкафа</t>
  </si>
  <si>
    <t>УСЛУГИ ПРОКАТА</t>
  </si>
  <si>
    <t>Социально-психологические услуги</t>
  </si>
  <si>
    <t>Психологическая диагностика и обследование личности</t>
  </si>
  <si>
    <t xml:space="preserve">                                                                                    Утверждено</t>
  </si>
  <si>
    <t xml:space="preserve">                                                                                    приказом директора</t>
  </si>
  <si>
    <t xml:space="preserve">                                                                                    ГБУСО "Минераловодский ЦСОН"</t>
  </si>
  <si>
    <t>Тубус - кварц в рот, нос, уши</t>
  </si>
  <si>
    <t>Ремонт</t>
  </si>
  <si>
    <t>Социальные услуги</t>
  </si>
  <si>
    <t>Массаж</t>
  </si>
  <si>
    <t>чтение получателю социальных услуг газет,журналов</t>
  </si>
  <si>
    <t>Мытье (чистка) раковины</t>
  </si>
  <si>
    <t>Стирка сухого белья машинная на дому у получателя услуг, развешивание белья: с использованием стиральной машины механической</t>
  </si>
  <si>
    <t>Приготовление блюда с не сложной технологией приготовления (каши,омлет и т.п.)</t>
  </si>
  <si>
    <t>Провендение беседы на темы по запросу получателя услуг</t>
  </si>
  <si>
    <t>Приготовление блюда со сложной технологией прготовления (первые блюда(на готовом бульоне),  вторые блюда, выпечка пирожков, изготовление вареников,выпечка блинов в количестве не более 20 ед)</t>
  </si>
  <si>
    <t>Мытье стен, дверей в квартире,доме, кафеля в туалетной комнате,в ванной комнате</t>
  </si>
  <si>
    <t>Уборка территории от мусора,листвы</t>
  </si>
  <si>
    <t>Чистка и мытье  устойчивых загрязнений (на кафеле, кухонный фартук, на  линолиуме)  на кухне</t>
  </si>
  <si>
    <t>ед. изм./время выполнения услуг</t>
  </si>
  <si>
    <t xml:space="preserve"> Мытье внутри и снаружи холодильника</t>
  </si>
  <si>
    <t>Очистка от пыли мебели</t>
  </si>
  <si>
    <t>Очистка  от пыли полов</t>
  </si>
  <si>
    <t>Вынос и обработка биотуалета</t>
  </si>
  <si>
    <t>35.1</t>
  </si>
  <si>
    <t>35.2</t>
  </si>
  <si>
    <t>Первичный прием и консультация врача-невролоа,врача-кардиолога</t>
  </si>
  <si>
    <t>Повторный прием врача-невролога,врача кардиолога</t>
  </si>
  <si>
    <t>социально-педагогические услуги</t>
  </si>
  <si>
    <t>36.1</t>
  </si>
  <si>
    <t>36.2</t>
  </si>
  <si>
    <t>Мытье люстры простой конфигурации</t>
  </si>
  <si>
    <t>Служба "Социальное такси"</t>
  </si>
  <si>
    <t>Услуги социальной швейной мастерской</t>
  </si>
  <si>
    <t>код по ОКЕИ</t>
  </si>
  <si>
    <t>055</t>
  </si>
  <si>
    <t>642</t>
  </si>
  <si>
    <t>840</t>
  </si>
  <si>
    <t>018</t>
  </si>
  <si>
    <t>166</t>
  </si>
  <si>
    <t>876</t>
  </si>
  <si>
    <t>112</t>
  </si>
  <si>
    <t>657</t>
  </si>
  <si>
    <t>356</t>
  </si>
  <si>
    <t>Развешивание,снятие  белья после стирки до 3кг</t>
  </si>
  <si>
    <t>006</t>
  </si>
  <si>
    <t>362</t>
  </si>
  <si>
    <t>Прием  врача-невролоа,врача-кардиолога  на дому</t>
  </si>
  <si>
    <t>Прием  врача-невролага,врача-кардиолога на дому повторно</t>
  </si>
  <si>
    <t>008</t>
  </si>
  <si>
    <t>ед./5 мин.</t>
  </si>
  <si>
    <t>усл.ед./15 мин</t>
  </si>
  <si>
    <t>ед./10 мин</t>
  </si>
  <si>
    <t xml:space="preserve"> кг/20 мин</t>
  </si>
  <si>
    <t>усл.ед./5 мин</t>
  </si>
  <si>
    <t>усл.ед./20 мин</t>
  </si>
  <si>
    <t xml:space="preserve"> ед./15 мин.</t>
  </si>
  <si>
    <t xml:space="preserve"> ед./10 мин.</t>
  </si>
  <si>
    <t xml:space="preserve"> ед./25 мин</t>
  </si>
  <si>
    <t>усл.ед. /20мин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</si>
  <si>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/7 мин</t>
    </r>
  </si>
  <si>
    <t>ед./15 мин.</t>
  </si>
  <si>
    <t xml:space="preserve"> секц./7 мин.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</si>
  <si>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/7 мин.</t>
    </r>
  </si>
  <si>
    <t>ед./10 мин.</t>
  </si>
  <si>
    <t>усл.ед./30 мин.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</si>
  <si>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/4 мин.</t>
    </r>
  </si>
  <si>
    <t>по.м./10 мин.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</si>
  <si>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/3 мин.</t>
    </r>
  </si>
  <si>
    <t>изд./30 мин</t>
  </si>
  <si>
    <t>изд./15 мин</t>
  </si>
  <si>
    <t>л./40 мин</t>
  </si>
  <si>
    <t>м./7мин.</t>
  </si>
  <si>
    <t>усл.ед./1 инстанция/30 мин</t>
  </si>
  <si>
    <t>усл.ед./1 инстанция /30 мин</t>
  </si>
  <si>
    <t>усл.ед./1 раз/15 мин</t>
  </si>
  <si>
    <t>усл.ед./1 раз/10 мин.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</si>
  <si>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/15 мин</t>
    </r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</si>
  <si>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 5мин</t>
    </r>
  </si>
  <si>
    <t>ч./1 час</t>
  </si>
  <si>
    <t>усл.ед/1 раз/5 мин.</t>
  </si>
  <si>
    <t>ед./7 мин.</t>
  </si>
  <si>
    <t xml:space="preserve"> ед./1ед./3 мин</t>
  </si>
  <si>
    <t>усл.ед./1 инстанция/60 мин</t>
  </si>
  <si>
    <t>усл.ед./1 раз/15 мин.</t>
  </si>
  <si>
    <t>м./1м./7 мин.</t>
  </si>
  <si>
    <t>м./1м./7мин.</t>
  </si>
  <si>
    <r>
      <t>м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/5 мин.</t>
    </r>
  </si>
  <si>
    <t>усл.ед./1раз /15 мин.</t>
  </si>
  <si>
    <t>усл.ед.1раз/30мин.</t>
  </si>
  <si>
    <t>усл.ед./1раз /7 мин.</t>
  </si>
  <si>
    <t>усл.ед./1раз/7мин.</t>
  </si>
  <si>
    <t>усл.ед./1 раз/7 мин.</t>
  </si>
  <si>
    <t>усл.ед./1раз/2мин.</t>
  </si>
  <si>
    <t>усл.ед./1раз//7мин.</t>
  </si>
  <si>
    <t>усл.ед./1раз/3мин.</t>
  </si>
  <si>
    <t>усл.ед./1раз/15 мин.</t>
  </si>
  <si>
    <t xml:space="preserve"> ед./30 мин.</t>
  </si>
  <si>
    <t>мес.</t>
  </si>
  <si>
    <t xml:space="preserve"> кг./10 мин</t>
  </si>
  <si>
    <t>усл.ед./1раз/30 мин</t>
  </si>
  <si>
    <t>ед.</t>
  </si>
  <si>
    <t>усл.ед./  10 мин</t>
  </si>
  <si>
    <t>усл.ед./1 раз (30 мин)</t>
  </si>
  <si>
    <t>усл.ед.1 раз (40 мин)</t>
  </si>
  <si>
    <t>усл.ед./1 раз (10 мин)</t>
  </si>
  <si>
    <t>усл.ед.1 раз/5мин.</t>
  </si>
  <si>
    <t>усл.ед./1раз/5мин.</t>
  </si>
  <si>
    <t>усл.ед.1раз/7мин.</t>
  </si>
  <si>
    <t>Массаж верхней конечности 1,5 ед.</t>
  </si>
  <si>
    <t>Массаж верхней конечности, надплечья и области лопатки 2ед.</t>
  </si>
  <si>
    <t>ед./20 мин.</t>
  </si>
  <si>
    <t>Массаж кисти и предплечья 1,0 ед.</t>
  </si>
  <si>
    <t>Массаж головы (лобно-височной и затылочнотеменной области) 1,0 ед.</t>
  </si>
  <si>
    <t>Массаж нижней конечности 1,5 ед.</t>
  </si>
  <si>
    <t>Массаж стопы и голени 1,0 ед.</t>
  </si>
  <si>
    <t>Массаж лица (лобной, окологлазной, верхне и нижне челюстной области) 1,0 ед.</t>
  </si>
  <si>
    <t>Массаж воротниковой зоны (задней поверхности шеи, спины до уровня IV грудного позвонка, передней поверхности грудной клетки до II ребра) 1,5 ед.</t>
  </si>
  <si>
    <t>Массаж нижней конечности и поясницы (области стопы, голени, бедра, ягодичной и пояснично-крестцовой областей) 2,0 ед.</t>
  </si>
  <si>
    <t>ед./20 мин</t>
  </si>
  <si>
    <t>Массаж грудного отдела спины (от VII шейного позвонка до 1 поясничного позвонка) 2,0 ед.</t>
  </si>
  <si>
    <t>ед./12 мин.</t>
  </si>
  <si>
    <t>Сегментарный массаж шейно-грудного отдела позвоночника 2,5 ед.</t>
  </si>
  <si>
    <t>Массаж пояснично-крестцовой области ( от I поясничного позвонка до нижних ягодичных складок) 1,2 ед.</t>
  </si>
  <si>
    <t>ед./25 мин.</t>
  </si>
  <si>
    <t>Массаж плечевого сустава (верхней трети плеча, области плечевого сустава и надплечья одноименного) 1,0 ед.</t>
  </si>
  <si>
    <t>Массаж локтевого сустава (передней трети предплечья области локтевого сустава и нижней трети плеча) 1,0 ед.</t>
  </si>
  <si>
    <t>Массаж лучезапястного сустава (проксимального отдела кисти, области лучезапястного сустава и предплечья) 1,0 ед.</t>
  </si>
  <si>
    <t>Массаж области грудной клетки (области передней поверхности грудной клнтки от передних границ надплечий до реберных дуг и области спины от С-VII до L-I) 2,5 ед.</t>
  </si>
  <si>
    <t>Массаж спины ( от С-VII до L-I) и от левой до правой средней аксиллярной линии; у детей включая пояснично-крестцовую зону 1,5 ед.</t>
  </si>
  <si>
    <t>Массаж передней брюшной стенки 1,0 ед.</t>
  </si>
  <si>
    <t>Массаж области позвоночника (области задней поверхности шеи, спины и пояснично-крестцовой области от левой до правой задней аксиллярной линии) 2,5 ед.</t>
  </si>
  <si>
    <t>Массаж тазобедренного сустава (верхней трети бедра, области тазобедренного сустава и ягодичной области одноименной стороны) 1,0 ед.</t>
  </si>
  <si>
    <t>Массаж коленного сустава (верхней трети голени, области коленного сустава и нижней трети бедра) 1,0 ед.</t>
  </si>
  <si>
    <t>Массаж голеностопного сустава (проксимального отдела стопы, области голеностопного сустава и нижней трети голени) 1,0 ед.</t>
  </si>
  <si>
    <t xml:space="preserve"> ед./7 мин.</t>
  </si>
  <si>
    <t>изд./до 1 часа</t>
  </si>
  <si>
    <t>л./1 л./10 мин.</t>
  </si>
  <si>
    <t>ед. /8мин.</t>
  </si>
  <si>
    <t>усл.ед./1 сеанс/ 10 минут</t>
  </si>
  <si>
    <t>усл.ед./1сеанс /15 минут</t>
  </si>
  <si>
    <t>усл.ед./1 сеанс/10 минут</t>
  </si>
  <si>
    <t>усл.ед./1 сеанс /  10мин.</t>
  </si>
  <si>
    <t>усл.ед./1 сеанс/10с.</t>
  </si>
  <si>
    <t>Ультразвук 1 поле</t>
  </si>
  <si>
    <t>Ультразвук 2 поля</t>
  </si>
  <si>
    <t xml:space="preserve"> усл.ед. /1 процедура /10 мин.</t>
  </si>
  <si>
    <t>усл.ед./1 процедура/15 мин.</t>
  </si>
  <si>
    <t>усл.ед./1 сеанс/ 1 мин.</t>
  </si>
  <si>
    <t>ед./350мл.</t>
  </si>
  <si>
    <t>Рефлекторно-механический массаж аппликатором "Ляпко" игольчатый - ромашка, валик</t>
  </si>
  <si>
    <t>Рефлекторно-механический массаж  аппликатором "Ляпко" игольчатый - коврик</t>
  </si>
  <si>
    <t>усл.ед./1 раз/20мин.</t>
  </si>
  <si>
    <t>ДДТ-терапия,Диадинамотерапия</t>
  </si>
  <si>
    <t>Дарсонвализация</t>
  </si>
  <si>
    <t xml:space="preserve">Ингаляция верхних дыхательных путей (без стоимости лекарственного препарата) </t>
  </si>
  <si>
    <t>усл.ед./1 сеанс /  2 мин</t>
  </si>
  <si>
    <t>Электростимуляция аппаратом "Диа-Дэнс-Кардио"</t>
  </si>
  <si>
    <t xml:space="preserve"> л.</t>
  </si>
  <si>
    <t>Ионизация воды серебром 1л.</t>
  </si>
  <si>
    <t>Рефлекторно-механический массаж вибромассажером "Beurer MQ 150"</t>
  </si>
  <si>
    <t>усл.ед./1 сеанс /  5 мин</t>
  </si>
  <si>
    <t>Диагностика  аппаратом  ROFEC</t>
  </si>
  <si>
    <t xml:space="preserve">Парофинолечение 1 аппликация </t>
  </si>
  <si>
    <t>усл.ед./1 раз /  15 мин.</t>
  </si>
  <si>
    <t>Парофинолечение 2 аппликации</t>
  </si>
  <si>
    <t xml:space="preserve">Грязевые аппликации  1 аппликация </t>
  </si>
  <si>
    <t>Грязевые аппликации 2  аппликации</t>
  </si>
  <si>
    <t>усл.ед./1раз/25 мин.</t>
  </si>
  <si>
    <t>усл.ед./1 раз /25мин.</t>
  </si>
  <si>
    <t>усл.ед./1 раз /25 мин.</t>
  </si>
  <si>
    <t>усл.ед./1 раз/40мин.</t>
  </si>
  <si>
    <t xml:space="preserve"> кг./25 мин.</t>
  </si>
  <si>
    <t>Покупка и доставка на дом продуктов питания,пром.т оваров</t>
  </si>
  <si>
    <t>усл.ед.1 сеанс /   5 мин</t>
  </si>
  <si>
    <t>м.</t>
  </si>
  <si>
    <t xml:space="preserve"> ед.</t>
  </si>
  <si>
    <t>усл.ед.1 раз /40 мин</t>
  </si>
  <si>
    <t>усл.ед.1 раз/40 мин.</t>
  </si>
  <si>
    <t>усл.ед.1 раз/10 мин.</t>
  </si>
  <si>
    <t>км.</t>
  </si>
  <si>
    <t>Укоротить низ платья, блузы,юбки 1ед.</t>
  </si>
  <si>
    <t>Заменить молнию куртки 1 ед.</t>
  </si>
  <si>
    <t>Заменить молнию в брюках 1ед.</t>
  </si>
  <si>
    <t>Заменить молнию в джинсах 1ед.</t>
  </si>
  <si>
    <t>Укоротить низ брюк 1ед.</t>
  </si>
  <si>
    <t>Укоротить низ брюк с использованием тесьмы 1ед.</t>
  </si>
  <si>
    <t>Укоротить низ джинс 1ед.</t>
  </si>
  <si>
    <t>Замена корсажной ленты в брюках 1ед.</t>
  </si>
  <si>
    <t>Изменение пояса брюк, юбки 1ед.</t>
  </si>
  <si>
    <t>Изменение пояса джинс 1ед.</t>
  </si>
  <si>
    <t>Изменение ширины блузы 1ед.</t>
  </si>
  <si>
    <t>Изменение ширины джинс 1ед.</t>
  </si>
  <si>
    <t>Замена молнии в юбке 1ед.</t>
  </si>
  <si>
    <t>Замена пояса 1ед.</t>
  </si>
  <si>
    <t>Изменение ширины юбки 1ед.</t>
  </si>
  <si>
    <t>Изменение ширины брюк 1ед.</t>
  </si>
  <si>
    <t>Обметать срез изделия  1ед.</t>
  </si>
  <si>
    <t>Пришить фурнитуру 1ед.</t>
  </si>
  <si>
    <t>Вставка в юбки, в брюки 1ед.</t>
  </si>
  <si>
    <r>
      <t>м.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/7 мин</t>
    </r>
  </si>
  <si>
    <r>
      <t>м.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/7 мин.</t>
    </r>
  </si>
  <si>
    <r>
      <t>м.</t>
    </r>
    <r>
      <rPr>
        <sz val="14"/>
        <rFont val="Calibri"/>
        <family val="2"/>
        <charset val="204"/>
      </rPr>
      <t>²</t>
    </r>
    <r>
      <rPr>
        <sz val="14"/>
        <rFont val="Times New Roman"/>
        <family val="1"/>
        <charset val="204"/>
      </rPr>
      <t>/10 мин.</t>
    </r>
  </si>
  <si>
    <t>Перечень и тарифы на дополнительные услуги, не относящиеся к основной деятельности учреждения на 2026г.</t>
  </si>
  <si>
    <t>Встряхивание одной дорожки весом до 5 кг. длиной до 3 м.</t>
  </si>
  <si>
    <r>
      <t>Услуги сиделки (</t>
    </r>
    <r>
      <rPr>
        <sz val="10"/>
        <rFont val="Times New Roman"/>
        <family val="1"/>
        <charset val="204"/>
      </rPr>
      <t>Приготовление пищи, подготовка пищи к приему, кормление:</t>
    </r>
    <r>
      <rPr>
        <sz val="14"/>
        <rFont val="Times New Roman"/>
        <family val="1"/>
        <charset val="204"/>
      </rPr>
      <t xml:space="preserve">
-</t>
    </r>
    <r>
      <rPr>
        <sz val="10"/>
        <rFont val="Times New Roman"/>
        <family val="1"/>
        <charset val="204"/>
      </rPr>
      <t xml:space="preserve">Подготовка лица, нуждающегося в уходе, к приему пищи за столом (в постели), накрывание стола, прикроватного столика;
-Кормление, помощь при приеме пищи и соблюдении питьевого режима;
-Поддержание гигиены питания ;
-Наблюдение и сопровождение лиц, нуждающихся в уходе, во время приема пищи (кормления);
-Помощь при соблюдении питьевого режима;
-Уборка места приема пищи
 Оказание гигиенических услуг лицам, нуждающимся в уходе (помощь лицам, нуждающимся в уходе, при оказании гигиенических услуг)
-Умывание (помощь при умывании), включая гигиену ротовой полости, глаз, ушей, носа, расчесывание волос;
-Купание (обтирание), включая мытье головы, в кровати;
</t>
    </r>
    <r>
      <rPr>
        <sz val="14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Купание (помощь при купании), включая мытье головы (помощь при мытье головы), в приспособленном помещении/месте;
-Гигиена (помощь в гигиене) после опорожнения (подмывание/помощь при подмывании);
-Гигиеническая обработка (помощь в гигиенической обработке) рук и (или) ног, включая стрижку ногт</t>
    </r>
    <r>
      <rPr>
        <sz val="14"/>
        <rFont val="Times New Roman"/>
        <family val="1"/>
        <charset val="204"/>
      </rPr>
      <t xml:space="preserve">ей;
</t>
    </r>
    <r>
      <rPr>
        <sz val="10"/>
        <rFont val="Times New Roman"/>
        <family val="1"/>
        <charset val="204"/>
      </rPr>
      <t>-Одевание, раздевание (помощь при одевании, раздевании);
-Смена (помощь при смене) нательного, постельного и абсорбирующего белья;</t>
    </r>
    <r>
      <rPr>
        <sz val="14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-Помощь при посещении туалета, при использовании кресла-стула с санитарным оснащением и (или) иных средств,</t>
    </r>
    <r>
      <rPr>
        <sz val="14"/>
        <rFont val="Times New Roman"/>
        <family val="1"/>
        <charset val="204"/>
      </rPr>
      <t xml:space="preserve"> используемых в качестве туалета, включая их обработку после использования;
Поддержание мобильности лиц, нуждающихся в уходе (помощь лицам, нуждающимся в уходе, при позиционировании, пересаживании, перемещении)
-Позиционирование, помощь в позиционировании, включая усаживание и пересаживание с использованием (без использования) технических средств реабилитации;
-Помощь при передвижении по помещению с использованием (без использования) технических средств реабилитации;
-Помощь в использовании технических средств реабилитации и изделий медицинского назначения
Наблюдение за состоянием здоровья лиц, нуждающихся в уходе
Подготовка к приему (помощь при подготовке к приему) лекарственных препаратов, содействие в приеме лекарственных препаратов;
-Вызов врача при ухудшении состояния здоровья лица, нуждающегося в уходе, информирование его законного представителя и родственников
Поддержание социального функционирования лиц, нуждающихся в уходе
Содействие лицам, нуждающимся в уходе, в поддержании когнитивных функций (поддержание навыков, способствующих сохранению памяти, внимания, мышления))</t>
    </r>
  </si>
  <si>
    <t>Психологическое консультирование, в том числе по вопросам внутрисемейных отношений (индивидуальное)</t>
  </si>
  <si>
    <t>Психологический тренинг</t>
  </si>
  <si>
    <t>Пошив склады 1ед.</t>
  </si>
  <si>
    <t>Пошив шлевки 1ед.</t>
  </si>
  <si>
    <t>Пошив карман 1ед.</t>
  </si>
  <si>
    <t>Пошив латка 1ед.</t>
  </si>
  <si>
    <t>Пошив апликация 1ед.</t>
  </si>
  <si>
    <t>Пошив манжета 1ед.</t>
  </si>
  <si>
    <t>Пошив оборки 1ед.</t>
  </si>
  <si>
    <t>Пошив петли 1ед.</t>
  </si>
  <si>
    <t>Консультация логопеда родителей детей-логопатов</t>
  </si>
  <si>
    <t>Диагностическое обследование речи  логопедом</t>
  </si>
  <si>
    <t>Индивидуальное занятие с логопедом</t>
  </si>
  <si>
    <t>Услуга "социальное такси" (за 1км.)</t>
  </si>
  <si>
    <t>Содействие в проведении получателю услуг самостоятельного лечения</t>
  </si>
  <si>
    <t>Систематическое наблюдение за состоянием здоровья</t>
  </si>
  <si>
    <t>Консультирование по социально-медицинсмким вопросам(содействие в проведении мероприятий здорового образа жизни)</t>
  </si>
  <si>
    <t>Занятие "Пальчиковая гимнастика","Гимнастика для глаз","Дыхательная гимнастика"</t>
  </si>
  <si>
    <t>Занятие Су-Джок-терапия</t>
  </si>
  <si>
    <t xml:space="preserve">Прокат кровать медицинская многофункциональная с матрасом </t>
  </si>
  <si>
    <t>Прокат ванна-простыня</t>
  </si>
  <si>
    <t>Прокат трость</t>
  </si>
  <si>
    <t>Прокат костыли с опорой на предплечье</t>
  </si>
  <si>
    <t>Прокат костыли с опорой на локоть</t>
  </si>
  <si>
    <t>Прокат матрас противопролежневый</t>
  </si>
  <si>
    <t>Прокат ходунки</t>
  </si>
  <si>
    <t>Прокат кресло-коляска комнатная</t>
  </si>
  <si>
    <r>
      <t>Помощь в принятии водных процедур(ванны,душа)(</t>
    </r>
    <r>
      <rPr>
        <sz val="10"/>
        <rFont val="Times New Roman"/>
        <family val="1"/>
        <charset val="204"/>
      </rPr>
      <t>помощь в мытье головы,помощь в мытье ног,помощь в бритье,присутствие при купании,помощь при использовании средств личной гигниены,помощь в одевании после водных процедур)</t>
    </r>
  </si>
  <si>
    <t>Содействие в оплате услуг мобильной связи</t>
  </si>
  <si>
    <t>Осуществление контроля за сроком годности лекарственных препаратов в аптечке получателя услуг</t>
  </si>
  <si>
    <t>Очистка контейнера (мешка) от мусора в пылесосе</t>
  </si>
  <si>
    <t>Содействие в проведении рефлекторно-механического массажа аппликатором "Ляпко" игольчатый-коврик,ромашка,валик</t>
  </si>
  <si>
    <t>Снятие тюля,партьнер с карниза</t>
  </si>
  <si>
    <t>Прикрепление тюля,портьер к карнизу</t>
  </si>
  <si>
    <t>Удаление паутины с поверхности потолка</t>
  </si>
  <si>
    <t>Доставка корма для животных весом до 3 кг.</t>
  </si>
  <si>
    <t>Доставка корма для животных весом до 1 кг.</t>
  </si>
  <si>
    <t>Доставка корма для животных весом от 3 кг. до 5кг.</t>
  </si>
  <si>
    <t>Организация и проведение прогулок на свежем воздухе</t>
  </si>
  <si>
    <t>Мытье обуви 1 пара</t>
  </si>
  <si>
    <t>усл.ед./1 раз/6 мин.</t>
  </si>
  <si>
    <t>Очистка от пыли карниза</t>
  </si>
  <si>
    <t>Приготовление бульона</t>
  </si>
  <si>
    <t>усл.ед./2 мин.</t>
  </si>
  <si>
    <t>Помощь в домашнем хозяйстве(высадка рассады в грунт,посев семян в борозды(грядки),посев семян на рассаду,формирование грядок,клумб,заливка воды в отопительную систему,полоскание белья весом до 3кг.,смена постельного ,нательного белья)</t>
  </si>
  <si>
    <t>Чистка и мытье вытяжки на кухне</t>
  </si>
  <si>
    <t>Обеспечение лекарственными препаратами по назначению врача (фельдшера), в том числе  выписка рецепта,получение лекарственного препарата по рецепту в аптеке и доставка на дом</t>
  </si>
  <si>
    <t>Стирка сухого белья машинная на дому у получателя услуг на стиральной машинке автомат (загрузка белья в барабан машинки для стирки,выгрузка белья из машинки по оканчанию стирки, развешивание белья (1 кг. белья)</t>
  </si>
  <si>
    <t>кг/ 15 мин.</t>
  </si>
  <si>
    <t xml:space="preserve">                                                                                    от "17"декабря  2025г №225</t>
  </si>
  <si>
    <t xml:space="preserve">измерение роста </t>
  </si>
  <si>
    <t>усл.ед./1раз/5 мин.</t>
  </si>
  <si>
    <t>измерение веса</t>
  </si>
  <si>
    <t>Массаж спины и поясницы (от VII шейного позвонка до крестца и от левой до правой средней аксиллярной линии) 2,0 ед.</t>
  </si>
  <si>
    <t>Сегментарный массаж пояснично-крестцового  отдела позвоночника 2,5ед.</t>
  </si>
  <si>
    <t>Массаж спины (от VII шейного до I поясничного позвонка и от левой средней подмышечной линии) 2,0 ед.</t>
  </si>
  <si>
    <t>измерение артериального давления</t>
  </si>
  <si>
    <t>усл.ед./1 раз мин./5мин.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</si>
</sst>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2" borderId="0" xfId="0" applyFill="1"/>
    <xf numFmtId="0" fontId="5" fillId="0" borderId="0" xfId="1" applyFont="1"/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2" fillId="0" borderId="0" xfId="1"/>
    <xf numFmtId="0" fontId="6" fillId="0" borderId="1" xfId="1" applyFont="1" applyBorder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9" fontId="1" fillId="0" borderId="0" xfId="1" applyNumberFormat="1" applyFont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0" xfId="1" applyNumberForma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8" fillId="0" borderId="4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view="pageBreakPreview" zoomScaleSheetLayoutView="100" workbookViewId="0">
      <selection activeCell="E157" sqref="E157"/>
    </sheetView>
  </sheetViews>
  <sheetFormatPr defaultRowHeight="18" x14ac:dyDescent="0.2"/>
  <cols>
    <col min="1" max="1" width="7.140625" style="22" customWidth="1"/>
    <col min="2" max="2" width="51.85546875" style="8" customWidth="1"/>
    <col min="3" max="3" width="17.85546875" style="33" customWidth="1"/>
    <col min="4" max="4" width="10.5703125" style="49" customWidth="1"/>
    <col min="5" max="5" width="12.28515625" style="8" customWidth="1"/>
    <col min="6" max="16384" width="9.140625" style="8"/>
  </cols>
  <sheetData>
    <row r="1" spans="1:7" s="2" customFormat="1" ht="15.75" x14ac:dyDescent="0.25">
      <c r="A1" s="58" t="s">
        <v>51</v>
      </c>
      <c r="B1" s="58"/>
      <c r="C1" s="58"/>
      <c r="D1" s="58"/>
      <c r="E1" s="58"/>
    </row>
    <row r="2" spans="1:7" s="2" customFormat="1" ht="15.75" x14ac:dyDescent="0.25">
      <c r="A2" s="58" t="s">
        <v>52</v>
      </c>
      <c r="B2" s="58"/>
      <c r="C2" s="58"/>
      <c r="D2" s="58"/>
      <c r="E2" s="58"/>
    </row>
    <row r="3" spans="1:7" s="2" customFormat="1" ht="15.75" x14ac:dyDescent="0.25">
      <c r="A3" s="58" t="s">
        <v>53</v>
      </c>
      <c r="B3" s="58"/>
      <c r="C3" s="58"/>
      <c r="D3" s="58"/>
      <c r="E3" s="58"/>
    </row>
    <row r="4" spans="1:7" s="2" customFormat="1" ht="15.75" x14ac:dyDescent="0.25">
      <c r="A4" s="58" t="s">
        <v>303</v>
      </c>
      <c r="B4" s="58"/>
      <c r="C4" s="58"/>
      <c r="D4" s="58"/>
      <c r="E4" s="58"/>
    </row>
    <row r="5" spans="1:7" s="2" customFormat="1" ht="18.75" x14ac:dyDescent="0.2">
      <c r="A5" s="11"/>
      <c r="C5" s="31"/>
      <c r="D5" s="40"/>
    </row>
    <row r="6" spans="1:7" s="12" customFormat="1" ht="12.75" x14ac:dyDescent="0.2">
      <c r="A6" s="59" t="s">
        <v>251</v>
      </c>
      <c r="B6" s="59"/>
      <c r="C6" s="59"/>
      <c r="D6" s="59"/>
      <c r="E6" s="59"/>
    </row>
    <row r="7" spans="1:7" s="12" customFormat="1" ht="30.75" customHeight="1" x14ac:dyDescent="0.2">
      <c r="A7" s="59"/>
      <c r="B7" s="59"/>
      <c r="C7" s="59"/>
      <c r="D7" s="59"/>
      <c r="E7" s="59"/>
    </row>
    <row r="8" spans="1:7" s="14" customFormat="1" ht="47.25" x14ac:dyDescent="0.2">
      <c r="A8" s="21" t="s">
        <v>14</v>
      </c>
      <c r="B8" s="3" t="s">
        <v>15</v>
      </c>
      <c r="C8" s="3" t="s">
        <v>67</v>
      </c>
      <c r="D8" s="41" t="s">
        <v>82</v>
      </c>
      <c r="E8" s="3" t="s">
        <v>16</v>
      </c>
    </row>
    <row r="9" spans="1:7" s="12" customFormat="1" ht="18.75" x14ac:dyDescent="0.2">
      <c r="A9" s="63" t="s">
        <v>56</v>
      </c>
      <c r="B9" s="64"/>
      <c r="C9" s="64"/>
      <c r="D9" s="64"/>
      <c r="E9" s="65"/>
    </row>
    <row r="10" spans="1:7" s="12" customFormat="1" ht="37.5" x14ac:dyDescent="0.2">
      <c r="A10" s="4">
        <v>1</v>
      </c>
      <c r="B10" s="50" t="s">
        <v>46</v>
      </c>
      <c r="C10" s="5" t="s">
        <v>107</v>
      </c>
      <c r="D10" s="42">
        <v>876</v>
      </c>
      <c r="E10" s="29">
        <v>585</v>
      </c>
    </row>
    <row r="11" spans="1:7" s="12" customFormat="1" ht="18.75" x14ac:dyDescent="0.2">
      <c r="A11" s="4">
        <v>2</v>
      </c>
      <c r="B11" s="50" t="s">
        <v>17</v>
      </c>
      <c r="C11" s="5" t="s">
        <v>248</v>
      </c>
      <c r="D11" s="42" t="s">
        <v>83</v>
      </c>
      <c r="E11" s="29">
        <v>30</v>
      </c>
    </row>
    <row r="12" spans="1:7" s="12" customFormat="1" ht="18.75" x14ac:dyDescent="0.2">
      <c r="A12" s="4">
        <v>3</v>
      </c>
      <c r="B12" s="50" t="s">
        <v>68</v>
      </c>
      <c r="C12" s="5" t="s">
        <v>106</v>
      </c>
      <c r="D12" s="42">
        <v>642</v>
      </c>
      <c r="E12" s="29">
        <v>232</v>
      </c>
    </row>
    <row r="13" spans="1:7" s="12" customFormat="1" ht="37.5" x14ac:dyDescent="0.2">
      <c r="A13" s="4">
        <v>4</v>
      </c>
      <c r="B13" s="50" t="s">
        <v>18</v>
      </c>
      <c r="C13" s="5" t="s">
        <v>112</v>
      </c>
      <c r="D13" s="42" t="s">
        <v>84</v>
      </c>
      <c r="E13" s="29">
        <v>30</v>
      </c>
    </row>
    <row r="14" spans="1:7" s="12" customFormat="1" ht="37.5" x14ac:dyDescent="0.2">
      <c r="A14" s="4">
        <v>5</v>
      </c>
      <c r="B14" s="50" t="s">
        <v>19</v>
      </c>
      <c r="C14" s="5" t="s">
        <v>129</v>
      </c>
      <c r="D14" s="42" t="s">
        <v>84</v>
      </c>
      <c r="E14" s="29">
        <v>30</v>
      </c>
      <c r="G14" s="10"/>
    </row>
    <row r="15" spans="1:7" s="12" customFormat="1" ht="56.25" x14ac:dyDescent="0.2">
      <c r="A15" s="4">
        <v>6</v>
      </c>
      <c r="B15" s="50" t="s">
        <v>64</v>
      </c>
      <c r="C15" s="5" t="s">
        <v>111</v>
      </c>
      <c r="D15" s="42" t="s">
        <v>83</v>
      </c>
      <c r="E15" s="29">
        <v>18</v>
      </c>
    </row>
    <row r="16" spans="1:7" s="12" customFormat="1" ht="18.75" x14ac:dyDescent="0.2">
      <c r="A16" s="4">
        <v>7</v>
      </c>
      <c r="B16" s="50" t="s">
        <v>20</v>
      </c>
      <c r="C16" s="5" t="s">
        <v>110</v>
      </c>
      <c r="D16" s="42" t="s">
        <v>85</v>
      </c>
      <c r="E16" s="29">
        <v>36</v>
      </c>
    </row>
    <row r="17" spans="1:5" s="12" customFormat="1" ht="18.75" x14ac:dyDescent="0.2">
      <c r="A17" s="4">
        <v>8</v>
      </c>
      <c r="B17" s="50" t="s">
        <v>21</v>
      </c>
      <c r="C17" s="5" t="s">
        <v>249</v>
      </c>
      <c r="D17" s="42" t="s">
        <v>83</v>
      </c>
      <c r="E17" s="29">
        <v>14</v>
      </c>
    </row>
    <row r="18" spans="1:5" s="12" customFormat="1" ht="18.75" x14ac:dyDescent="0.2">
      <c r="A18" s="4">
        <v>9</v>
      </c>
      <c r="B18" s="50" t="s">
        <v>79</v>
      </c>
      <c r="C18" s="5" t="s">
        <v>109</v>
      </c>
      <c r="D18" s="42" t="s">
        <v>84</v>
      </c>
      <c r="E18" s="29">
        <v>180</v>
      </c>
    </row>
    <row r="19" spans="1:5" s="12" customFormat="1" ht="18.75" x14ac:dyDescent="0.2">
      <c r="A19" s="4">
        <v>10</v>
      </c>
      <c r="B19" s="50" t="s">
        <v>59</v>
      </c>
      <c r="C19" s="5" t="s">
        <v>105</v>
      </c>
      <c r="D19" s="42" t="s">
        <v>84</v>
      </c>
      <c r="E19" s="29">
        <v>58</v>
      </c>
    </row>
    <row r="20" spans="1:5" s="12" customFormat="1" ht="18.75" x14ac:dyDescent="0.2">
      <c r="A20" s="4">
        <v>11</v>
      </c>
      <c r="B20" s="50" t="s">
        <v>22</v>
      </c>
      <c r="C20" s="5" t="s">
        <v>104</v>
      </c>
      <c r="D20" s="42" t="s">
        <v>84</v>
      </c>
      <c r="E20" s="29">
        <v>81</v>
      </c>
    </row>
    <row r="21" spans="1:5" s="12" customFormat="1" ht="37.5" x14ac:dyDescent="0.2">
      <c r="A21" s="4">
        <v>12</v>
      </c>
      <c r="B21" s="50" t="s">
        <v>47</v>
      </c>
      <c r="C21" s="5" t="s">
        <v>109</v>
      </c>
      <c r="D21" s="42" t="s">
        <v>84</v>
      </c>
      <c r="E21" s="29">
        <v>93</v>
      </c>
    </row>
    <row r="22" spans="1:5" s="12" customFormat="1" ht="18.75" x14ac:dyDescent="0.2">
      <c r="A22" s="4">
        <v>13</v>
      </c>
      <c r="B22" s="50" t="s">
        <v>23</v>
      </c>
      <c r="C22" s="5" t="s">
        <v>104</v>
      </c>
      <c r="D22" s="42" t="s">
        <v>84</v>
      </c>
      <c r="E22" s="29">
        <v>140</v>
      </c>
    </row>
    <row r="23" spans="1:5" s="12" customFormat="1" ht="18.75" x14ac:dyDescent="0.2">
      <c r="A23" s="4">
        <v>14</v>
      </c>
      <c r="B23" s="50" t="s">
        <v>24</v>
      </c>
      <c r="C23" s="5" t="s">
        <v>104</v>
      </c>
      <c r="D23" s="42" t="s">
        <v>84</v>
      </c>
      <c r="E23" s="29">
        <v>175</v>
      </c>
    </row>
    <row r="24" spans="1:5" s="12" customFormat="1" ht="37.5" x14ac:dyDescent="0.2">
      <c r="A24" s="4">
        <v>15</v>
      </c>
      <c r="B24" s="50" t="s">
        <v>25</v>
      </c>
      <c r="C24" s="5" t="s">
        <v>250</v>
      </c>
      <c r="D24" s="42" t="s">
        <v>83</v>
      </c>
      <c r="E24" s="29">
        <v>81</v>
      </c>
    </row>
    <row r="25" spans="1:5" s="12" customFormat="1" ht="18.75" x14ac:dyDescent="0.2">
      <c r="A25" s="4">
        <v>16</v>
      </c>
      <c r="B25" s="50" t="s">
        <v>69</v>
      </c>
      <c r="C25" s="5" t="s">
        <v>115</v>
      </c>
      <c r="D25" s="42" t="s">
        <v>86</v>
      </c>
      <c r="E25" s="29">
        <v>14</v>
      </c>
    </row>
    <row r="26" spans="1:5" s="12" customFormat="1" ht="18.75" x14ac:dyDescent="0.2">
      <c r="A26" s="4">
        <v>17</v>
      </c>
      <c r="B26" s="50" t="s">
        <v>70</v>
      </c>
      <c r="C26" s="5" t="s">
        <v>111</v>
      </c>
      <c r="D26" s="42" t="s">
        <v>83</v>
      </c>
      <c r="E26" s="29">
        <v>14</v>
      </c>
    </row>
    <row r="27" spans="1:5" s="12" customFormat="1" ht="37.5" x14ac:dyDescent="0.2">
      <c r="A27" s="4">
        <v>18</v>
      </c>
      <c r="B27" s="50" t="s">
        <v>26</v>
      </c>
      <c r="C27" s="5" t="s">
        <v>114</v>
      </c>
      <c r="D27" s="42" t="s">
        <v>83</v>
      </c>
      <c r="E27" s="29">
        <v>14</v>
      </c>
    </row>
    <row r="28" spans="1:5" s="12" customFormat="1" ht="37.5" x14ac:dyDescent="0.2">
      <c r="A28" s="4">
        <v>19</v>
      </c>
      <c r="B28" s="50" t="s">
        <v>27</v>
      </c>
      <c r="C28" s="5" t="s">
        <v>116</v>
      </c>
      <c r="D28" s="42" t="s">
        <v>83</v>
      </c>
      <c r="E28" s="29">
        <v>14</v>
      </c>
    </row>
    <row r="29" spans="1:5" s="12" customFormat="1" ht="112.5" x14ac:dyDescent="0.2">
      <c r="A29" s="4">
        <v>20</v>
      </c>
      <c r="B29" s="50" t="s">
        <v>301</v>
      </c>
      <c r="C29" s="5" t="s">
        <v>302</v>
      </c>
      <c r="D29" s="42" t="s">
        <v>87</v>
      </c>
      <c r="E29" s="29">
        <v>30</v>
      </c>
    </row>
    <row r="30" spans="1:5" s="12" customFormat="1" ht="75" x14ac:dyDescent="0.2">
      <c r="A30" s="4">
        <v>21</v>
      </c>
      <c r="B30" s="50" t="s">
        <v>60</v>
      </c>
      <c r="C30" s="5" t="s">
        <v>220</v>
      </c>
      <c r="D30" s="42" t="s">
        <v>87</v>
      </c>
      <c r="E30" s="29">
        <v>120</v>
      </c>
    </row>
    <row r="31" spans="1:5" s="12" customFormat="1" ht="41.25" customHeight="1" x14ac:dyDescent="0.2">
      <c r="A31" s="4">
        <v>22</v>
      </c>
      <c r="B31" s="50" t="s">
        <v>32</v>
      </c>
      <c r="C31" s="5" t="s">
        <v>123</v>
      </c>
      <c r="D31" s="42" t="s">
        <v>88</v>
      </c>
      <c r="E31" s="29">
        <v>355</v>
      </c>
    </row>
    <row r="32" spans="1:5" s="12" customFormat="1" ht="33.75" customHeight="1" x14ac:dyDescent="0.2">
      <c r="A32" s="4">
        <v>23</v>
      </c>
      <c r="B32" s="50" t="s">
        <v>31</v>
      </c>
      <c r="C32" s="5" t="s">
        <v>124</v>
      </c>
      <c r="D32" s="42" t="s">
        <v>88</v>
      </c>
      <c r="E32" s="29">
        <v>178</v>
      </c>
    </row>
    <row r="33" spans="1:5" s="12" customFormat="1" ht="18.75" x14ac:dyDescent="0.2">
      <c r="A33" s="4">
        <v>24</v>
      </c>
      <c r="B33" s="50" t="s">
        <v>28</v>
      </c>
      <c r="C33" s="5" t="s">
        <v>101</v>
      </c>
      <c r="D33" s="42" t="s">
        <v>87</v>
      </c>
      <c r="E33" s="29">
        <v>50</v>
      </c>
    </row>
    <row r="34" spans="1:5" s="12" customFormat="1" ht="37.5" x14ac:dyDescent="0.2">
      <c r="A34" s="4">
        <v>25</v>
      </c>
      <c r="B34" s="50" t="s">
        <v>29</v>
      </c>
      <c r="C34" s="5" t="s">
        <v>130</v>
      </c>
      <c r="D34" s="42" t="s">
        <v>84</v>
      </c>
      <c r="E34" s="29">
        <v>2.5</v>
      </c>
    </row>
    <row r="35" spans="1:5" s="12" customFormat="1" ht="18.75" x14ac:dyDescent="0.2">
      <c r="A35" s="4">
        <v>26</v>
      </c>
      <c r="B35" s="50" t="s">
        <v>30</v>
      </c>
      <c r="C35" s="5" t="s">
        <v>108</v>
      </c>
      <c r="D35" s="42" t="s">
        <v>83</v>
      </c>
      <c r="E35" s="29">
        <v>12</v>
      </c>
    </row>
    <row r="36" spans="1:5" s="12" customFormat="1" ht="18.75" x14ac:dyDescent="0.2">
      <c r="A36" s="4">
        <v>27</v>
      </c>
      <c r="B36" s="50" t="s">
        <v>65</v>
      </c>
      <c r="C36" s="5" t="s">
        <v>126</v>
      </c>
      <c r="D36" s="42" t="s">
        <v>83</v>
      </c>
      <c r="E36" s="29">
        <v>10</v>
      </c>
    </row>
    <row r="37" spans="1:5" s="12" customFormat="1" ht="56.25" x14ac:dyDescent="0.2">
      <c r="A37" s="4">
        <v>28</v>
      </c>
      <c r="B37" s="50" t="s">
        <v>66</v>
      </c>
      <c r="C37" s="5" t="s">
        <v>125</v>
      </c>
      <c r="D37" s="42" t="s">
        <v>83</v>
      </c>
      <c r="E37" s="29">
        <v>71</v>
      </c>
    </row>
    <row r="38" spans="1:5" s="12" customFormat="1" ht="37.5" x14ac:dyDescent="0.2">
      <c r="A38" s="4">
        <v>29</v>
      </c>
      <c r="B38" s="50" t="s">
        <v>58</v>
      </c>
      <c r="C38" s="5" t="s">
        <v>128</v>
      </c>
      <c r="D38" s="42" t="s">
        <v>88</v>
      </c>
      <c r="E38" s="28">
        <v>6.5</v>
      </c>
    </row>
    <row r="39" spans="1:5" s="12" customFormat="1" ht="18.75" x14ac:dyDescent="0.2">
      <c r="A39" s="4">
        <v>30</v>
      </c>
      <c r="B39" s="50" t="s">
        <v>33</v>
      </c>
      <c r="C39" s="5" t="s">
        <v>98</v>
      </c>
      <c r="D39" s="42" t="s">
        <v>84</v>
      </c>
      <c r="E39" s="28">
        <v>24</v>
      </c>
    </row>
    <row r="40" spans="1:5" s="12" customFormat="1" ht="18.75" x14ac:dyDescent="0.2">
      <c r="A40" s="4">
        <v>31</v>
      </c>
      <c r="B40" s="50" t="s">
        <v>34</v>
      </c>
      <c r="C40" s="5" t="s">
        <v>98</v>
      </c>
      <c r="D40" s="42" t="s">
        <v>84</v>
      </c>
      <c r="E40" s="28">
        <v>24</v>
      </c>
    </row>
    <row r="41" spans="1:5" s="12" customFormat="1" ht="37.5" x14ac:dyDescent="0.2">
      <c r="A41" s="4">
        <v>33</v>
      </c>
      <c r="B41" s="50" t="s">
        <v>252</v>
      </c>
      <c r="C41" s="5" t="s">
        <v>183</v>
      </c>
      <c r="D41" s="42" t="s">
        <v>84</v>
      </c>
      <c r="E41" s="28">
        <v>24</v>
      </c>
    </row>
    <row r="42" spans="1:5" s="12" customFormat="1" ht="37.5" x14ac:dyDescent="0.2">
      <c r="A42" s="4">
        <v>34</v>
      </c>
      <c r="B42" s="50" t="s">
        <v>71</v>
      </c>
      <c r="C42" s="5" t="s">
        <v>99</v>
      </c>
      <c r="D42" s="42" t="s">
        <v>88</v>
      </c>
      <c r="E42" s="28">
        <v>232</v>
      </c>
    </row>
    <row r="43" spans="1:5" s="12" customFormat="1" ht="37.5" x14ac:dyDescent="0.2">
      <c r="A43" s="4">
        <v>35</v>
      </c>
      <c r="B43" s="50" t="s">
        <v>35</v>
      </c>
      <c r="C43" s="5"/>
      <c r="D43" s="42"/>
      <c r="E43" s="28"/>
    </row>
    <row r="44" spans="1:5" s="12" customFormat="1" ht="56.25" x14ac:dyDescent="0.2">
      <c r="A44" s="4" t="s">
        <v>72</v>
      </c>
      <c r="B44" s="50" t="s">
        <v>37</v>
      </c>
      <c r="C44" s="5" t="s">
        <v>131</v>
      </c>
      <c r="D44" s="42" t="s">
        <v>88</v>
      </c>
      <c r="E44" s="28">
        <v>120</v>
      </c>
    </row>
    <row r="45" spans="1:5" s="12" customFormat="1" ht="56.25" x14ac:dyDescent="0.2">
      <c r="A45" s="4" t="s">
        <v>73</v>
      </c>
      <c r="B45" s="50" t="s">
        <v>38</v>
      </c>
      <c r="C45" s="5" t="s">
        <v>131</v>
      </c>
      <c r="D45" s="42" t="s">
        <v>88</v>
      </c>
      <c r="E45" s="28">
        <v>180</v>
      </c>
    </row>
    <row r="46" spans="1:5" s="12" customFormat="1" ht="37.5" x14ac:dyDescent="0.2">
      <c r="A46" s="4">
        <v>36</v>
      </c>
      <c r="B46" s="50" t="s">
        <v>36</v>
      </c>
      <c r="C46" s="5"/>
      <c r="D46" s="42"/>
      <c r="E46" s="28"/>
    </row>
    <row r="47" spans="1:5" s="12" customFormat="1" ht="56.25" x14ac:dyDescent="0.2">
      <c r="A47" s="4" t="s">
        <v>77</v>
      </c>
      <c r="B47" s="50" t="s">
        <v>37</v>
      </c>
      <c r="C47" s="5" t="s">
        <v>121</v>
      </c>
      <c r="D47" s="42" t="s">
        <v>88</v>
      </c>
      <c r="E47" s="28">
        <v>120</v>
      </c>
    </row>
    <row r="48" spans="1:5" s="12" customFormat="1" ht="56.25" x14ac:dyDescent="0.2">
      <c r="A48" s="4" t="s">
        <v>78</v>
      </c>
      <c r="B48" s="50" t="s">
        <v>38</v>
      </c>
      <c r="C48" s="5" t="s">
        <v>122</v>
      </c>
      <c r="D48" s="42" t="s">
        <v>88</v>
      </c>
      <c r="E48" s="28">
        <v>230</v>
      </c>
    </row>
    <row r="49" spans="1:5" s="12" customFormat="1" ht="18.75" x14ac:dyDescent="0.2">
      <c r="A49" s="4">
        <v>37</v>
      </c>
      <c r="B49" s="50" t="s">
        <v>296</v>
      </c>
      <c r="C49" s="5" t="s">
        <v>119</v>
      </c>
      <c r="D49" s="42" t="s">
        <v>89</v>
      </c>
      <c r="E49" s="28">
        <v>86</v>
      </c>
    </row>
    <row r="50" spans="1:5" s="12" customFormat="1" ht="112.5" x14ac:dyDescent="0.2">
      <c r="A50" s="4">
        <v>38</v>
      </c>
      <c r="B50" s="50" t="s">
        <v>63</v>
      </c>
      <c r="C50" s="5" t="s">
        <v>184</v>
      </c>
      <c r="D50" s="42" t="s">
        <v>90</v>
      </c>
      <c r="E50" s="28">
        <v>260</v>
      </c>
    </row>
    <row r="51" spans="1:5" s="12" customFormat="1" ht="18.75" x14ac:dyDescent="0.2">
      <c r="A51" s="4">
        <v>39</v>
      </c>
      <c r="B51" s="50" t="s">
        <v>39</v>
      </c>
      <c r="C51" s="5" t="s">
        <v>117</v>
      </c>
      <c r="D51" s="42" t="s">
        <v>90</v>
      </c>
      <c r="E51" s="28">
        <v>140</v>
      </c>
    </row>
    <row r="52" spans="1:5" s="12" customFormat="1" ht="56.25" x14ac:dyDescent="0.2">
      <c r="A52" s="4">
        <v>40</v>
      </c>
      <c r="B52" s="50" t="s">
        <v>61</v>
      </c>
      <c r="C52" s="5" t="s">
        <v>118</v>
      </c>
      <c r="D52" s="42" t="s">
        <v>90</v>
      </c>
      <c r="E52" s="28">
        <v>81</v>
      </c>
    </row>
    <row r="53" spans="1:5" s="12" customFormat="1" ht="112.5" x14ac:dyDescent="0.2">
      <c r="A53" s="4">
        <v>41</v>
      </c>
      <c r="B53" s="50" t="s">
        <v>300</v>
      </c>
      <c r="C53" s="5" t="s">
        <v>113</v>
      </c>
      <c r="D53" s="42" t="s">
        <v>88</v>
      </c>
      <c r="E53" s="29">
        <v>146</v>
      </c>
    </row>
    <row r="54" spans="1:5" s="12" customFormat="1" ht="37.5" x14ac:dyDescent="0.2">
      <c r="A54" s="4">
        <v>42</v>
      </c>
      <c r="B54" s="50" t="s">
        <v>221</v>
      </c>
      <c r="C54" s="5" t="s">
        <v>132</v>
      </c>
      <c r="D54" s="42" t="s">
        <v>88</v>
      </c>
      <c r="E54" s="29">
        <v>97</v>
      </c>
    </row>
    <row r="55" spans="1:5" s="12" customFormat="1" ht="37.5" x14ac:dyDescent="0.2">
      <c r="A55" s="4">
        <v>43</v>
      </c>
      <c r="B55" s="50" t="s">
        <v>40</v>
      </c>
      <c r="C55" s="5" t="s">
        <v>102</v>
      </c>
      <c r="D55" s="42" t="s">
        <v>88</v>
      </c>
      <c r="E55" s="29">
        <v>24</v>
      </c>
    </row>
    <row r="56" spans="1:5" s="12" customFormat="1" ht="37.5" x14ac:dyDescent="0.2">
      <c r="A56" s="4">
        <v>44</v>
      </c>
      <c r="B56" s="50" t="s">
        <v>41</v>
      </c>
      <c r="C56" s="5" t="s">
        <v>100</v>
      </c>
      <c r="D56" s="42" t="s">
        <v>84</v>
      </c>
      <c r="E56" s="29">
        <v>23</v>
      </c>
    </row>
    <row r="57" spans="1:5" s="12" customFormat="1" ht="409.5" x14ac:dyDescent="0.2">
      <c r="A57" s="4">
        <v>45</v>
      </c>
      <c r="B57" s="50" t="s">
        <v>253</v>
      </c>
      <c r="C57" s="5" t="s">
        <v>127</v>
      </c>
      <c r="D57" s="42" t="s">
        <v>91</v>
      </c>
      <c r="E57" s="29">
        <v>162</v>
      </c>
    </row>
    <row r="58" spans="1:5" s="12" customFormat="1" ht="37.5" x14ac:dyDescent="0.2">
      <c r="A58" s="4">
        <v>46</v>
      </c>
      <c r="B58" s="50" t="s">
        <v>43</v>
      </c>
      <c r="C58" s="5" t="s">
        <v>103</v>
      </c>
      <c r="D58" s="42" t="s">
        <v>88</v>
      </c>
      <c r="E58" s="29">
        <v>150</v>
      </c>
    </row>
    <row r="59" spans="1:5" s="12" customFormat="1" ht="37.5" x14ac:dyDescent="0.2">
      <c r="A59" s="4">
        <v>47</v>
      </c>
      <c r="B59" s="50" t="s">
        <v>92</v>
      </c>
      <c r="C59" s="5" t="s">
        <v>147</v>
      </c>
      <c r="D59" s="42" t="s">
        <v>87</v>
      </c>
      <c r="E59" s="29">
        <v>29</v>
      </c>
    </row>
    <row r="60" spans="1:5" s="12" customFormat="1" ht="37.5" x14ac:dyDescent="0.2">
      <c r="A60" s="4">
        <v>48</v>
      </c>
      <c r="B60" s="50" t="s">
        <v>44</v>
      </c>
      <c r="C60" s="5" t="s">
        <v>148</v>
      </c>
      <c r="D60" s="42" t="s">
        <v>88</v>
      </c>
      <c r="E60" s="29">
        <v>400</v>
      </c>
    </row>
    <row r="61" spans="1:5" s="13" customFormat="1" ht="37.5" x14ac:dyDescent="0.2">
      <c r="A61" s="4">
        <v>49</v>
      </c>
      <c r="B61" s="50" t="s">
        <v>45</v>
      </c>
      <c r="C61" s="7" t="s">
        <v>42</v>
      </c>
      <c r="D61" s="43" t="s">
        <v>91</v>
      </c>
      <c r="E61" s="30">
        <v>220</v>
      </c>
    </row>
    <row r="62" spans="1:5" s="15" customFormat="1" ht="37.5" x14ac:dyDescent="0.2">
      <c r="A62" s="4">
        <v>50</v>
      </c>
      <c r="B62" s="50" t="s">
        <v>62</v>
      </c>
      <c r="C62" s="5" t="s">
        <v>297</v>
      </c>
      <c r="D62" s="42" t="s">
        <v>88</v>
      </c>
      <c r="E62" s="28">
        <v>2.5</v>
      </c>
    </row>
    <row r="63" spans="1:5" s="15" customFormat="1" ht="18.75" x14ac:dyDescent="0.2">
      <c r="A63" s="4">
        <v>51</v>
      </c>
      <c r="B63" s="50" t="s">
        <v>295</v>
      </c>
      <c r="C63" s="5" t="s">
        <v>133</v>
      </c>
      <c r="D63" s="42" t="s">
        <v>93</v>
      </c>
      <c r="E63" s="28">
        <v>15</v>
      </c>
    </row>
    <row r="64" spans="1:5" s="15" customFormat="1" ht="37.5" x14ac:dyDescent="0.2">
      <c r="A64" s="4">
        <f>A63+1</f>
        <v>52</v>
      </c>
      <c r="B64" s="50" t="s">
        <v>293</v>
      </c>
      <c r="C64" s="5" t="s">
        <v>294</v>
      </c>
      <c r="D64" s="42" t="s">
        <v>88</v>
      </c>
      <c r="E64" s="28">
        <v>6</v>
      </c>
    </row>
    <row r="65" spans="1:5" s="15" customFormat="1" ht="150" x14ac:dyDescent="0.2">
      <c r="A65" s="4">
        <f t="shared" ref="A65:A79" si="0">A64+1</f>
        <v>53</v>
      </c>
      <c r="B65" s="50" t="s">
        <v>298</v>
      </c>
      <c r="C65" s="5" t="s">
        <v>136</v>
      </c>
      <c r="D65" s="42" t="s">
        <v>88</v>
      </c>
      <c r="E65" s="28">
        <v>25</v>
      </c>
    </row>
    <row r="66" spans="1:5" s="15" customFormat="1" ht="37.5" x14ac:dyDescent="0.2">
      <c r="A66" s="4">
        <f t="shared" si="0"/>
        <v>54</v>
      </c>
      <c r="B66" s="50" t="s">
        <v>292</v>
      </c>
      <c r="C66" s="5" t="s">
        <v>137</v>
      </c>
      <c r="D66" s="42" t="s">
        <v>88</v>
      </c>
      <c r="E66" s="28">
        <v>85</v>
      </c>
    </row>
    <row r="67" spans="1:5" s="15" customFormat="1" ht="37.5" x14ac:dyDescent="0.2">
      <c r="A67" s="4">
        <f t="shared" si="0"/>
        <v>55</v>
      </c>
      <c r="B67" s="50" t="s">
        <v>291</v>
      </c>
      <c r="C67" s="5" t="s">
        <v>138</v>
      </c>
      <c r="D67" s="42" t="s">
        <v>88</v>
      </c>
      <c r="E67" s="28">
        <v>45</v>
      </c>
    </row>
    <row r="68" spans="1:5" s="15" customFormat="1" ht="37.5" x14ac:dyDescent="0.2">
      <c r="A68" s="4">
        <f t="shared" si="0"/>
        <v>56</v>
      </c>
      <c r="B68" s="50" t="s">
        <v>290</v>
      </c>
      <c r="C68" s="5" t="s">
        <v>139</v>
      </c>
      <c r="D68" s="42" t="s">
        <v>88</v>
      </c>
      <c r="E68" s="28">
        <v>12</v>
      </c>
    </row>
    <row r="69" spans="1:5" s="15" customFormat="1" ht="37.5" x14ac:dyDescent="0.2">
      <c r="A69" s="4">
        <f t="shared" si="0"/>
        <v>57</v>
      </c>
      <c r="B69" s="50" t="s">
        <v>289</v>
      </c>
      <c r="C69" s="5" t="s">
        <v>140</v>
      </c>
      <c r="D69" s="42" t="s">
        <v>88</v>
      </c>
      <c r="E69" s="28">
        <v>22</v>
      </c>
    </row>
    <row r="70" spans="1:5" s="15" customFormat="1" ht="18.75" x14ac:dyDescent="0.2">
      <c r="A70" s="4">
        <f t="shared" si="0"/>
        <v>58</v>
      </c>
      <c r="B70" s="50" t="s">
        <v>288</v>
      </c>
      <c r="C70" s="7" t="s">
        <v>135</v>
      </c>
      <c r="D70" s="42" t="s">
        <v>83</v>
      </c>
      <c r="E70" s="28">
        <v>5</v>
      </c>
    </row>
    <row r="71" spans="1:5" s="15" customFormat="1" ht="18.75" x14ac:dyDescent="0.2">
      <c r="A71" s="4">
        <f t="shared" si="0"/>
        <v>59</v>
      </c>
      <c r="B71" s="50" t="s">
        <v>287</v>
      </c>
      <c r="C71" s="5" t="s">
        <v>134</v>
      </c>
      <c r="D71" s="42" t="s">
        <v>93</v>
      </c>
      <c r="E71" s="28">
        <v>36</v>
      </c>
    </row>
    <row r="72" spans="1:5" s="15" customFormat="1" ht="18.75" x14ac:dyDescent="0.2">
      <c r="A72" s="4">
        <f t="shared" si="0"/>
        <v>60</v>
      </c>
      <c r="B72" s="50" t="s">
        <v>286</v>
      </c>
      <c r="C72" s="5" t="s">
        <v>120</v>
      </c>
      <c r="D72" s="42" t="s">
        <v>93</v>
      </c>
      <c r="E72" s="28">
        <v>36</v>
      </c>
    </row>
    <row r="73" spans="1:5" s="15" customFormat="1" ht="75" x14ac:dyDescent="0.2">
      <c r="A73" s="4">
        <f t="shared" si="0"/>
        <v>61</v>
      </c>
      <c r="B73" s="50" t="s">
        <v>285</v>
      </c>
      <c r="C73" s="5" t="s">
        <v>141</v>
      </c>
      <c r="D73" s="42">
        <v>876</v>
      </c>
      <c r="E73" s="28">
        <v>12</v>
      </c>
    </row>
    <row r="74" spans="1:5" s="15" customFormat="1" ht="18.75" x14ac:dyDescent="0.2">
      <c r="A74" s="4">
        <f t="shared" si="0"/>
        <v>62</v>
      </c>
      <c r="B74" s="50" t="s">
        <v>5</v>
      </c>
      <c r="C74" s="5" t="s">
        <v>185</v>
      </c>
      <c r="D74" s="42" t="s">
        <v>89</v>
      </c>
      <c r="E74" s="28">
        <v>20</v>
      </c>
    </row>
    <row r="75" spans="1:5" s="15" customFormat="1" ht="37.5" x14ac:dyDescent="0.2">
      <c r="A75" s="4">
        <f t="shared" si="0"/>
        <v>63</v>
      </c>
      <c r="B75" s="50" t="s">
        <v>284</v>
      </c>
      <c r="C75" s="5" t="s">
        <v>186</v>
      </c>
      <c r="D75" s="42" t="s">
        <v>84</v>
      </c>
      <c r="E75" s="28">
        <v>28</v>
      </c>
    </row>
    <row r="76" spans="1:5" s="15" customFormat="1" ht="56.25" x14ac:dyDescent="0.2">
      <c r="A76" s="4">
        <f t="shared" si="0"/>
        <v>64</v>
      </c>
      <c r="B76" s="50" t="s">
        <v>283</v>
      </c>
      <c r="C76" s="5" t="s">
        <v>142</v>
      </c>
      <c r="D76" s="42" t="s">
        <v>88</v>
      </c>
      <c r="E76" s="28">
        <v>18</v>
      </c>
    </row>
    <row r="77" spans="1:5" s="15" customFormat="1" ht="37.5" x14ac:dyDescent="0.2">
      <c r="A77" s="4">
        <f t="shared" si="0"/>
        <v>65</v>
      </c>
      <c r="B77" s="50" t="s">
        <v>282</v>
      </c>
      <c r="C77" s="5" t="s">
        <v>143</v>
      </c>
      <c r="D77" s="42" t="s">
        <v>88</v>
      </c>
      <c r="E77" s="28">
        <v>5.5</v>
      </c>
    </row>
    <row r="78" spans="1:5" s="15" customFormat="1" ht="75.75" x14ac:dyDescent="0.2">
      <c r="A78" s="4">
        <f t="shared" si="0"/>
        <v>66</v>
      </c>
      <c r="B78" s="50" t="s">
        <v>281</v>
      </c>
      <c r="C78" s="5" t="s">
        <v>144</v>
      </c>
      <c r="D78" s="42" t="s">
        <v>88</v>
      </c>
      <c r="E78" s="28">
        <v>86</v>
      </c>
    </row>
    <row r="79" spans="1:5" s="15" customFormat="1" ht="18.75" x14ac:dyDescent="0.2">
      <c r="A79" s="4">
        <f t="shared" si="0"/>
        <v>67</v>
      </c>
      <c r="B79" s="50" t="s">
        <v>299</v>
      </c>
      <c r="C79" s="5" t="s">
        <v>145</v>
      </c>
      <c r="D79" s="42" t="s">
        <v>84</v>
      </c>
      <c r="E79" s="28">
        <v>250</v>
      </c>
    </row>
    <row r="80" spans="1:5" s="15" customFormat="1" ht="18.75" x14ac:dyDescent="0.2">
      <c r="A80" s="4"/>
      <c r="B80" s="16" t="s">
        <v>48</v>
      </c>
      <c r="C80" s="5"/>
      <c r="D80" s="42"/>
      <c r="E80" s="9"/>
    </row>
    <row r="81" spans="1:5" s="15" customFormat="1" ht="18.75" x14ac:dyDescent="0.2">
      <c r="A81" s="4">
        <f>A79+1</f>
        <v>68</v>
      </c>
      <c r="B81" s="51" t="s">
        <v>280</v>
      </c>
      <c r="C81" s="5" t="s">
        <v>146</v>
      </c>
      <c r="D81" s="42" t="s">
        <v>94</v>
      </c>
      <c r="E81" s="28">
        <v>1180</v>
      </c>
    </row>
    <row r="82" spans="1:5" s="15" customFormat="1" ht="18.75" x14ac:dyDescent="0.2">
      <c r="A82" s="4">
        <v>69</v>
      </c>
      <c r="B82" s="51" t="s">
        <v>279</v>
      </c>
      <c r="C82" s="5" t="s">
        <v>146</v>
      </c>
      <c r="D82" s="42" t="s">
        <v>94</v>
      </c>
      <c r="E82" s="28">
        <v>370</v>
      </c>
    </row>
    <row r="83" spans="1:5" s="15" customFormat="1" ht="18.75" x14ac:dyDescent="0.2">
      <c r="A83" s="4">
        <v>70</v>
      </c>
      <c r="B83" s="51" t="s">
        <v>278</v>
      </c>
      <c r="C83" s="5" t="s">
        <v>146</v>
      </c>
      <c r="D83" s="42" t="s">
        <v>94</v>
      </c>
      <c r="E83" s="28">
        <v>560</v>
      </c>
    </row>
    <row r="84" spans="1:5" s="15" customFormat="1" ht="18.75" x14ac:dyDescent="0.2">
      <c r="A84" s="4">
        <v>71</v>
      </c>
      <c r="B84" s="51" t="s">
        <v>277</v>
      </c>
      <c r="C84" s="5" t="s">
        <v>146</v>
      </c>
      <c r="D84" s="42" t="s">
        <v>94</v>
      </c>
      <c r="E84" s="28">
        <v>350</v>
      </c>
    </row>
    <row r="85" spans="1:5" s="15" customFormat="1" ht="18.75" x14ac:dyDescent="0.2">
      <c r="A85" s="4">
        <v>72</v>
      </c>
      <c r="B85" s="51" t="s">
        <v>276</v>
      </c>
      <c r="C85" s="5" t="s">
        <v>146</v>
      </c>
      <c r="D85" s="42" t="s">
        <v>94</v>
      </c>
      <c r="E85" s="28">
        <v>350</v>
      </c>
    </row>
    <row r="86" spans="1:5" s="15" customFormat="1" ht="18.75" x14ac:dyDescent="0.2">
      <c r="A86" s="4">
        <v>73</v>
      </c>
      <c r="B86" s="51" t="s">
        <v>275</v>
      </c>
      <c r="C86" s="5" t="s">
        <v>146</v>
      </c>
      <c r="D86" s="42" t="s">
        <v>94</v>
      </c>
      <c r="E86" s="28">
        <v>180</v>
      </c>
    </row>
    <row r="87" spans="1:5" s="15" customFormat="1" ht="18.75" x14ac:dyDescent="0.2">
      <c r="A87" s="4">
        <v>74</v>
      </c>
      <c r="B87" s="51" t="s">
        <v>274</v>
      </c>
      <c r="C87" s="5" t="s">
        <v>146</v>
      </c>
      <c r="D87" s="42" t="s">
        <v>94</v>
      </c>
      <c r="E87" s="28">
        <v>435</v>
      </c>
    </row>
    <row r="88" spans="1:5" s="15" customFormat="1" ht="37.5" x14ac:dyDescent="0.2">
      <c r="A88" s="4">
        <v>75</v>
      </c>
      <c r="B88" s="51" t="s">
        <v>273</v>
      </c>
      <c r="C88" s="5" t="s">
        <v>146</v>
      </c>
      <c r="D88" s="42" t="s">
        <v>94</v>
      </c>
      <c r="E88" s="28">
        <v>1700</v>
      </c>
    </row>
    <row r="89" spans="1:5" s="12" customFormat="1" ht="18.75" x14ac:dyDescent="0.2">
      <c r="A89" s="55" t="s">
        <v>13</v>
      </c>
      <c r="B89" s="56"/>
      <c r="C89" s="56"/>
      <c r="D89" s="56"/>
      <c r="E89" s="57"/>
    </row>
    <row r="90" spans="1:5" s="12" customFormat="1" ht="19.5" x14ac:dyDescent="0.2">
      <c r="A90" s="60" t="s">
        <v>57</v>
      </c>
      <c r="B90" s="61"/>
      <c r="C90" s="61"/>
      <c r="D90" s="61"/>
      <c r="E90" s="62"/>
    </row>
    <row r="91" spans="1:5" ht="56.25" x14ac:dyDescent="0.2">
      <c r="A91" s="19">
        <v>76</v>
      </c>
      <c r="B91" s="24" t="s">
        <v>164</v>
      </c>
      <c r="C91" s="17" t="s">
        <v>112</v>
      </c>
      <c r="D91" s="44">
        <v>642</v>
      </c>
      <c r="E91" s="18">
        <v>200</v>
      </c>
    </row>
    <row r="92" spans="1:5" ht="93.75" x14ac:dyDescent="0.2">
      <c r="A92" s="20">
        <v>77</v>
      </c>
      <c r="B92" s="24" t="s">
        <v>165</v>
      </c>
      <c r="C92" s="17" t="s">
        <v>109</v>
      </c>
      <c r="D92" s="44">
        <v>642</v>
      </c>
      <c r="E92" s="18">
        <v>300</v>
      </c>
    </row>
    <row r="93" spans="1:5" ht="18.75" x14ac:dyDescent="0.2">
      <c r="A93" s="20">
        <v>78</v>
      </c>
      <c r="B93" s="24" t="s">
        <v>160</v>
      </c>
      <c r="C93" s="17" t="s">
        <v>112</v>
      </c>
      <c r="D93" s="44">
        <v>642</v>
      </c>
      <c r="E93" s="18">
        <v>200</v>
      </c>
    </row>
    <row r="94" spans="1:5" ht="37.5" x14ac:dyDescent="0.2">
      <c r="A94" s="19">
        <v>79</v>
      </c>
      <c r="B94" s="24" t="s">
        <v>161</v>
      </c>
      <c r="C94" s="17" t="s">
        <v>112</v>
      </c>
      <c r="D94" s="44">
        <v>642</v>
      </c>
      <c r="E94" s="18">
        <v>200</v>
      </c>
    </row>
    <row r="95" spans="1:5" ht="18.75" x14ac:dyDescent="0.2">
      <c r="A95" s="20">
        <v>80</v>
      </c>
      <c r="B95" s="24" t="s">
        <v>162</v>
      </c>
      <c r="C95" s="17" t="s">
        <v>109</v>
      </c>
      <c r="D95" s="44">
        <v>642</v>
      </c>
      <c r="E95" s="18">
        <v>300</v>
      </c>
    </row>
    <row r="96" spans="1:5" ht="18.75" x14ac:dyDescent="0.2">
      <c r="A96" s="20">
        <v>81</v>
      </c>
      <c r="B96" s="24" t="s">
        <v>163</v>
      </c>
      <c r="C96" s="17" t="s">
        <v>112</v>
      </c>
      <c r="D96" s="44">
        <v>642</v>
      </c>
      <c r="E96" s="18">
        <v>200</v>
      </c>
    </row>
    <row r="97" spans="1:5" ht="56.25" x14ac:dyDescent="0.2">
      <c r="A97" s="19">
        <v>82</v>
      </c>
      <c r="B97" s="24" t="s">
        <v>166</v>
      </c>
      <c r="C97" s="17" t="s">
        <v>167</v>
      </c>
      <c r="D97" s="44">
        <v>642</v>
      </c>
      <c r="E97" s="18">
        <v>400</v>
      </c>
    </row>
    <row r="98" spans="1:5" ht="37.5" x14ac:dyDescent="0.2">
      <c r="A98" s="19"/>
      <c r="B98" s="24" t="s">
        <v>308</v>
      </c>
      <c r="C98" s="17" t="s">
        <v>172</v>
      </c>
      <c r="D98" s="44" t="s">
        <v>84</v>
      </c>
      <c r="E98" s="18">
        <v>540</v>
      </c>
    </row>
    <row r="99" spans="1:5" ht="56.25" x14ac:dyDescent="0.2">
      <c r="A99" s="20">
        <v>83</v>
      </c>
      <c r="B99" s="24" t="s">
        <v>309</v>
      </c>
      <c r="C99" s="17" t="s">
        <v>159</v>
      </c>
      <c r="D99" s="44">
        <v>642</v>
      </c>
      <c r="E99" s="18">
        <v>400</v>
      </c>
    </row>
    <row r="100" spans="1:5" ht="75" x14ac:dyDescent="0.2">
      <c r="A100" s="20">
        <v>84</v>
      </c>
      <c r="B100" s="17" t="s">
        <v>307</v>
      </c>
      <c r="C100" s="17" t="s">
        <v>159</v>
      </c>
      <c r="D100" s="44">
        <v>642</v>
      </c>
      <c r="E100" s="18">
        <v>400</v>
      </c>
    </row>
    <row r="101" spans="1:5" ht="56.25" x14ac:dyDescent="0.2">
      <c r="A101" s="19">
        <v>85</v>
      </c>
      <c r="B101" s="17" t="s">
        <v>168</v>
      </c>
      <c r="C101" s="17" t="s">
        <v>159</v>
      </c>
      <c r="D101" s="44">
        <v>642</v>
      </c>
      <c r="E101" s="18">
        <v>400</v>
      </c>
    </row>
    <row r="102" spans="1:5" ht="56.25" x14ac:dyDescent="0.2">
      <c r="A102" s="20">
        <v>86</v>
      </c>
      <c r="B102" s="17" t="s">
        <v>171</v>
      </c>
      <c r="C102" s="17" t="s">
        <v>169</v>
      </c>
      <c r="D102" s="44">
        <v>642</v>
      </c>
      <c r="E102" s="18">
        <v>240</v>
      </c>
    </row>
    <row r="103" spans="1:5" ht="37.5" x14ac:dyDescent="0.2">
      <c r="A103" s="20">
        <v>87</v>
      </c>
      <c r="B103" s="17" t="s">
        <v>170</v>
      </c>
      <c r="C103" s="17" t="s">
        <v>172</v>
      </c>
      <c r="D103" s="44">
        <v>642</v>
      </c>
      <c r="E103" s="18">
        <v>540</v>
      </c>
    </row>
    <row r="104" spans="1:5" ht="18.75" x14ac:dyDescent="0.2">
      <c r="A104" s="19">
        <v>88</v>
      </c>
      <c r="B104" s="24" t="s">
        <v>157</v>
      </c>
      <c r="C104" s="17" t="s">
        <v>109</v>
      </c>
      <c r="D104" s="44">
        <v>642</v>
      </c>
      <c r="E104" s="18">
        <v>300</v>
      </c>
    </row>
    <row r="105" spans="1:5" ht="37.5" x14ac:dyDescent="0.2">
      <c r="A105" s="20">
        <v>89</v>
      </c>
      <c r="B105" s="24" t="s">
        <v>158</v>
      </c>
      <c r="C105" s="17" t="s">
        <v>159</v>
      </c>
      <c r="D105" s="44">
        <v>642</v>
      </c>
      <c r="E105" s="18">
        <v>400</v>
      </c>
    </row>
    <row r="106" spans="1:5" ht="56.25" x14ac:dyDescent="0.2">
      <c r="A106" s="20">
        <v>90</v>
      </c>
      <c r="B106" s="17" t="s">
        <v>173</v>
      </c>
      <c r="C106" s="17" t="s">
        <v>112</v>
      </c>
      <c r="D106" s="44">
        <v>642</v>
      </c>
      <c r="E106" s="18">
        <v>200</v>
      </c>
    </row>
    <row r="107" spans="1:5" ht="56.25" x14ac:dyDescent="0.2">
      <c r="A107" s="19">
        <v>91</v>
      </c>
      <c r="B107" s="17" t="s">
        <v>174</v>
      </c>
      <c r="C107" s="17" t="s">
        <v>112</v>
      </c>
      <c r="D107" s="44">
        <v>642</v>
      </c>
      <c r="E107" s="18">
        <v>200</v>
      </c>
    </row>
    <row r="108" spans="1:5" ht="75" x14ac:dyDescent="0.3">
      <c r="A108" s="20">
        <v>92</v>
      </c>
      <c r="B108" s="52" t="s">
        <v>175</v>
      </c>
      <c r="C108" s="17" t="s">
        <v>112</v>
      </c>
      <c r="D108" s="44">
        <v>642</v>
      </c>
      <c r="E108" s="18">
        <v>200</v>
      </c>
    </row>
    <row r="109" spans="1:5" ht="93.75" x14ac:dyDescent="0.3">
      <c r="A109" s="20">
        <v>93</v>
      </c>
      <c r="B109" s="52" t="s">
        <v>176</v>
      </c>
      <c r="C109" s="17" t="s">
        <v>172</v>
      </c>
      <c r="D109" s="44">
        <v>642</v>
      </c>
      <c r="E109" s="18">
        <v>540</v>
      </c>
    </row>
    <row r="110" spans="1:5" ht="75" x14ac:dyDescent="0.3">
      <c r="A110" s="19">
        <v>94</v>
      </c>
      <c r="B110" s="52" t="s">
        <v>177</v>
      </c>
      <c r="C110" s="17" t="s">
        <v>109</v>
      </c>
      <c r="D110" s="44">
        <v>642</v>
      </c>
      <c r="E110" s="18">
        <v>300</v>
      </c>
    </row>
    <row r="111" spans="1:5" ht="18.75" x14ac:dyDescent="0.3">
      <c r="A111" s="20">
        <v>95</v>
      </c>
      <c r="B111" s="52" t="s">
        <v>178</v>
      </c>
      <c r="C111" s="17" t="s">
        <v>112</v>
      </c>
      <c r="D111" s="44">
        <v>642</v>
      </c>
      <c r="E111" s="18">
        <v>200</v>
      </c>
    </row>
    <row r="112" spans="1:5" ht="93.75" x14ac:dyDescent="0.3">
      <c r="A112" s="20">
        <v>96</v>
      </c>
      <c r="B112" s="52" t="s">
        <v>179</v>
      </c>
      <c r="C112" s="17" t="s">
        <v>172</v>
      </c>
      <c r="D112" s="44">
        <v>642</v>
      </c>
      <c r="E112" s="18">
        <v>540</v>
      </c>
    </row>
    <row r="113" spans="1:5" ht="75" x14ac:dyDescent="0.3">
      <c r="A113" s="19">
        <v>97</v>
      </c>
      <c r="B113" s="52" t="s">
        <v>180</v>
      </c>
      <c r="C113" s="17" t="s">
        <v>112</v>
      </c>
      <c r="D113" s="44">
        <v>642</v>
      </c>
      <c r="E113" s="18">
        <v>200</v>
      </c>
    </row>
    <row r="114" spans="1:5" ht="56.25" x14ac:dyDescent="0.3">
      <c r="A114" s="20">
        <v>98</v>
      </c>
      <c r="B114" s="52" t="s">
        <v>181</v>
      </c>
      <c r="C114" s="17" t="s">
        <v>112</v>
      </c>
      <c r="D114" s="44">
        <v>642</v>
      </c>
      <c r="E114" s="18">
        <v>200</v>
      </c>
    </row>
    <row r="115" spans="1:5" ht="75" x14ac:dyDescent="0.3">
      <c r="A115" s="20">
        <v>99</v>
      </c>
      <c r="B115" s="52" t="s">
        <v>182</v>
      </c>
      <c r="C115" s="17" t="s">
        <v>112</v>
      </c>
      <c r="D115" s="44">
        <v>642</v>
      </c>
      <c r="E115" s="18">
        <v>200</v>
      </c>
    </row>
    <row r="116" spans="1:5" customFormat="1" ht="37.5" x14ac:dyDescent="0.2">
      <c r="A116" s="20">
        <v>100</v>
      </c>
      <c r="B116" s="24" t="s">
        <v>0</v>
      </c>
      <c r="C116" s="17" t="s">
        <v>144</v>
      </c>
      <c r="D116" s="44">
        <v>876</v>
      </c>
      <c r="E116" s="18">
        <v>90</v>
      </c>
    </row>
    <row r="117" spans="1:5" customFormat="1" ht="37.5" x14ac:dyDescent="0.2">
      <c r="A117" s="20">
        <v>101</v>
      </c>
      <c r="B117" s="17" t="s">
        <v>12</v>
      </c>
      <c r="C117" s="17" t="s">
        <v>188</v>
      </c>
      <c r="D117" s="44">
        <v>876</v>
      </c>
      <c r="E117" s="18">
        <v>100</v>
      </c>
    </row>
    <row r="118" spans="1:5" customFormat="1" ht="56.25" x14ac:dyDescent="0.2">
      <c r="A118" s="20">
        <v>102</v>
      </c>
      <c r="B118" s="17" t="s">
        <v>1</v>
      </c>
      <c r="C118" s="17" t="s">
        <v>189</v>
      </c>
      <c r="D118" s="44">
        <v>876</v>
      </c>
      <c r="E118" s="18">
        <v>200</v>
      </c>
    </row>
    <row r="119" spans="1:5" customFormat="1" ht="56.25" x14ac:dyDescent="0.2">
      <c r="A119" s="20">
        <v>103</v>
      </c>
      <c r="B119" s="17" t="s">
        <v>201</v>
      </c>
      <c r="C119" s="17" t="s">
        <v>187</v>
      </c>
      <c r="D119" s="44">
        <v>876</v>
      </c>
      <c r="E119" s="18">
        <v>90</v>
      </c>
    </row>
    <row r="120" spans="1:5" customFormat="1" ht="36" customHeight="1" x14ac:dyDescent="0.2">
      <c r="A120" s="20">
        <v>104</v>
      </c>
      <c r="B120" s="24" t="s">
        <v>3</v>
      </c>
      <c r="C120" s="17" t="s">
        <v>200</v>
      </c>
      <c r="D120" s="44">
        <v>876</v>
      </c>
      <c r="E120" s="18">
        <v>90</v>
      </c>
    </row>
    <row r="121" spans="1:5" customFormat="1" ht="56.25" x14ac:dyDescent="0.2">
      <c r="A121" s="20">
        <v>105</v>
      </c>
      <c r="B121" s="17" t="s">
        <v>4</v>
      </c>
      <c r="C121" s="17" t="s">
        <v>190</v>
      </c>
      <c r="D121" s="44">
        <v>876</v>
      </c>
      <c r="E121" s="18">
        <v>90</v>
      </c>
    </row>
    <row r="122" spans="1:5" customFormat="1" ht="37.5" x14ac:dyDescent="0.2">
      <c r="A122" s="20">
        <v>106</v>
      </c>
      <c r="B122" s="24" t="s">
        <v>202</v>
      </c>
      <c r="C122" s="17" t="s">
        <v>150</v>
      </c>
      <c r="D122" s="44">
        <v>876</v>
      </c>
      <c r="E122" s="18">
        <v>190</v>
      </c>
    </row>
    <row r="123" spans="1:5" customFormat="1" ht="37.5" x14ac:dyDescent="0.2">
      <c r="A123" s="20">
        <v>107</v>
      </c>
      <c r="B123" s="53" t="s">
        <v>54</v>
      </c>
      <c r="C123" s="17" t="s">
        <v>191</v>
      </c>
      <c r="D123" s="44">
        <v>876</v>
      </c>
      <c r="E123" s="23">
        <v>10</v>
      </c>
    </row>
    <row r="124" spans="1:5" customFormat="1" ht="56.25" x14ac:dyDescent="0.2">
      <c r="A124" s="20">
        <v>108</v>
      </c>
      <c r="B124" s="17" t="s">
        <v>192</v>
      </c>
      <c r="C124" s="17" t="s">
        <v>194</v>
      </c>
      <c r="D124" s="44">
        <v>876</v>
      </c>
      <c r="E124" s="18">
        <v>190</v>
      </c>
    </row>
    <row r="125" spans="1:5" customFormat="1" ht="56.25" x14ac:dyDescent="0.2">
      <c r="A125" s="20">
        <v>109</v>
      </c>
      <c r="B125" s="17" t="s">
        <v>193</v>
      </c>
      <c r="C125" s="17" t="s">
        <v>195</v>
      </c>
      <c r="D125" s="44">
        <v>876</v>
      </c>
      <c r="E125" s="18">
        <v>290</v>
      </c>
    </row>
    <row r="126" spans="1:5" customFormat="1" ht="56.25" x14ac:dyDescent="0.2">
      <c r="A126" s="20">
        <v>110</v>
      </c>
      <c r="B126" s="17" t="s">
        <v>203</v>
      </c>
      <c r="C126" s="17" t="s">
        <v>196</v>
      </c>
      <c r="D126" s="44">
        <v>876</v>
      </c>
      <c r="E126" s="18">
        <v>10</v>
      </c>
    </row>
    <row r="127" spans="1:5" customFormat="1" ht="37.5" x14ac:dyDescent="0.2">
      <c r="A127" s="20">
        <v>111</v>
      </c>
      <c r="B127" s="17" t="s">
        <v>2</v>
      </c>
      <c r="C127" s="17" t="s">
        <v>197</v>
      </c>
      <c r="D127" s="44">
        <v>642</v>
      </c>
      <c r="E127" s="18">
        <v>80</v>
      </c>
    </row>
    <row r="128" spans="1:5" customFormat="1" ht="56.25" x14ac:dyDescent="0.2">
      <c r="A128" s="20">
        <v>112</v>
      </c>
      <c r="B128" s="17" t="s">
        <v>199</v>
      </c>
      <c r="C128" s="17" t="s">
        <v>204</v>
      </c>
      <c r="D128" s="44">
        <v>876</v>
      </c>
      <c r="E128" s="18">
        <v>15</v>
      </c>
    </row>
    <row r="129" spans="1:5" customFormat="1" ht="56.25" x14ac:dyDescent="0.2">
      <c r="A129" s="20">
        <v>113</v>
      </c>
      <c r="B129" s="17" t="s">
        <v>198</v>
      </c>
      <c r="C129" s="17" t="s">
        <v>204</v>
      </c>
      <c r="D129" s="44">
        <v>876</v>
      </c>
      <c r="E129" s="18">
        <v>15</v>
      </c>
    </row>
    <row r="130" spans="1:5" customFormat="1" ht="37.5" x14ac:dyDescent="0.2">
      <c r="A130" s="20">
        <v>114</v>
      </c>
      <c r="B130" s="17" t="s">
        <v>205</v>
      </c>
      <c r="C130" s="17" t="s">
        <v>222</v>
      </c>
      <c r="D130" s="44">
        <v>876</v>
      </c>
      <c r="E130" s="18">
        <v>15</v>
      </c>
    </row>
    <row r="131" spans="1:5" customFormat="1" ht="18.75" x14ac:dyDescent="0.2">
      <c r="A131" s="20">
        <v>115</v>
      </c>
      <c r="B131" s="17" t="s">
        <v>207</v>
      </c>
      <c r="C131" s="17" t="s">
        <v>206</v>
      </c>
      <c r="D131" s="44">
        <v>112</v>
      </c>
      <c r="E131" s="18">
        <v>20</v>
      </c>
    </row>
    <row r="132" spans="1:5" customFormat="1" ht="37.5" x14ac:dyDescent="0.2">
      <c r="A132" s="20">
        <v>116</v>
      </c>
      <c r="B132" s="17" t="s">
        <v>208</v>
      </c>
      <c r="C132" s="17" t="s">
        <v>209</v>
      </c>
      <c r="D132" s="44">
        <v>876</v>
      </c>
      <c r="E132" s="18">
        <v>15</v>
      </c>
    </row>
    <row r="133" spans="1:5" customFormat="1" ht="37.5" x14ac:dyDescent="0.2">
      <c r="A133" s="20">
        <v>117</v>
      </c>
      <c r="B133" s="17" t="s">
        <v>210</v>
      </c>
      <c r="C133" s="17" t="s">
        <v>155</v>
      </c>
      <c r="D133" s="44">
        <v>876</v>
      </c>
      <c r="E133" s="18">
        <v>30</v>
      </c>
    </row>
    <row r="134" spans="1:5" customFormat="1" ht="37.5" x14ac:dyDescent="0.2">
      <c r="A134" s="20">
        <v>118</v>
      </c>
      <c r="B134" s="17" t="s">
        <v>211</v>
      </c>
      <c r="C134" s="17" t="s">
        <v>212</v>
      </c>
      <c r="D134" s="44">
        <v>876</v>
      </c>
      <c r="E134" s="18">
        <v>190</v>
      </c>
    </row>
    <row r="135" spans="1:5" customFormat="1" ht="37.5" x14ac:dyDescent="0.2">
      <c r="A135" s="20">
        <v>119</v>
      </c>
      <c r="B135" s="17" t="s">
        <v>213</v>
      </c>
      <c r="C135" s="17" t="s">
        <v>212</v>
      </c>
      <c r="D135" s="44">
        <v>876</v>
      </c>
      <c r="E135" s="18">
        <v>290</v>
      </c>
    </row>
    <row r="136" spans="1:5" customFormat="1" ht="37.5" x14ac:dyDescent="0.2">
      <c r="A136" s="20">
        <v>120</v>
      </c>
      <c r="B136" s="24" t="s">
        <v>214</v>
      </c>
      <c r="C136" s="17" t="s">
        <v>212</v>
      </c>
      <c r="D136" s="44" t="s">
        <v>88</v>
      </c>
      <c r="E136" s="18">
        <v>190</v>
      </c>
    </row>
    <row r="137" spans="1:5" customFormat="1" ht="37.5" x14ac:dyDescent="0.2">
      <c r="A137" s="20">
        <v>121</v>
      </c>
      <c r="B137" s="24" t="s">
        <v>215</v>
      </c>
      <c r="C137" s="17" t="s">
        <v>212</v>
      </c>
      <c r="D137" s="44" t="s">
        <v>88</v>
      </c>
      <c r="E137" s="18">
        <v>290</v>
      </c>
    </row>
    <row r="138" spans="1:5" customFormat="1" ht="37.5" x14ac:dyDescent="0.2">
      <c r="A138" s="20">
        <v>122</v>
      </c>
      <c r="B138" s="24" t="s">
        <v>306</v>
      </c>
      <c r="C138" s="17" t="s">
        <v>305</v>
      </c>
      <c r="D138" s="44" t="s">
        <v>88</v>
      </c>
      <c r="E138" s="18">
        <v>15</v>
      </c>
    </row>
    <row r="139" spans="1:5" customFormat="1" ht="37.5" x14ac:dyDescent="0.2">
      <c r="A139" s="20">
        <v>123</v>
      </c>
      <c r="B139" s="24" t="s">
        <v>310</v>
      </c>
      <c r="C139" s="17" t="s">
        <v>311</v>
      </c>
      <c r="D139" s="44" t="s">
        <v>88</v>
      </c>
      <c r="E139" s="18">
        <v>15</v>
      </c>
    </row>
    <row r="140" spans="1:5" customFormat="1" ht="37.5" x14ac:dyDescent="0.2">
      <c r="A140" s="20">
        <v>124</v>
      </c>
      <c r="B140" s="24" t="s">
        <v>304</v>
      </c>
      <c r="C140" s="17" t="s">
        <v>305</v>
      </c>
      <c r="D140" s="44" t="s">
        <v>88</v>
      </c>
      <c r="E140" s="18">
        <v>15</v>
      </c>
    </row>
    <row r="141" spans="1:5" customFormat="1" ht="37.5" x14ac:dyDescent="0.2">
      <c r="A141" s="20">
        <v>125</v>
      </c>
      <c r="B141" s="24" t="s">
        <v>6</v>
      </c>
      <c r="C141" s="17" t="s">
        <v>152</v>
      </c>
      <c r="D141" s="44">
        <v>876</v>
      </c>
      <c r="E141" s="18">
        <v>200</v>
      </c>
    </row>
    <row r="142" spans="1:5" customFormat="1" ht="37.5" x14ac:dyDescent="0.2">
      <c r="A142" s="20">
        <v>126</v>
      </c>
      <c r="B142" s="24" t="s">
        <v>7</v>
      </c>
      <c r="C142" s="17" t="s">
        <v>151</v>
      </c>
      <c r="D142" s="44">
        <v>876</v>
      </c>
      <c r="E142" s="18">
        <v>300</v>
      </c>
    </row>
    <row r="143" spans="1:5" customFormat="1" ht="37.5" x14ac:dyDescent="0.2">
      <c r="A143" s="20">
        <v>127</v>
      </c>
      <c r="B143" s="24" t="s">
        <v>8</v>
      </c>
      <c r="C143" s="17" t="s">
        <v>153</v>
      </c>
      <c r="D143" s="44">
        <v>876</v>
      </c>
      <c r="E143" s="18">
        <v>15</v>
      </c>
    </row>
    <row r="144" spans="1:5" customFormat="1" ht="37.5" x14ac:dyDescent="0.2">
      <c r="A144" s="20">
        <v>128</v>
      </c>
      <c r="B144" s="24" t="s">
        <v>272</v>
      </c>
      <c r="C144" s="17" t="s">
        <v>154</v>
      </c>
      <c r="D144" s="44">
        <v>876</v>
      </c>
      <c r="E144" s="18">
        <v>15</v>
      </c>
    </row>
    <row r="145" spans="1:5" customFormat="1" ht="56.25" x14ac:dyDescent="0.2">
      <c r="A145" s="20">
        <v>129</v>
      </c>
      <c r="B145" s="24" t="s">
        <v>271</v>
      </c>
      <c r="C145" s="17" t="s">
        <v>155</v>
      </c>
      <c r="D145" s="44">
        <v>876</v>
      </c>
      <c r="E145" s="18">
        <v>15</v>
      </c>
    </row>
    <row r="146" spans="1:5" customFormat="1" ht="75" x14ac:dyDescent="0.2">
      <c r="A146" s="20">
        <v>130</v>
      </c>
      <c r="B146" s="24" t="s">
        <v>270</v>
      </c>
      <c r="C146" s="17" t="s">
        <v>156</v>
      </c>
      <c r="D146" s="44">
        <v>876</v>
      </c>
      <c r="E146" s="18">
        <v>15</v>
      </c>
    </row>
    <row r="147" spans="1:5" customFormat="1" ht="37.5" x14ac:dyDescent="0.2">
      <c r="A147" s="20">
        <v>131</v>
      </c>
      <c r="B147" s="24" t="s">
        <v>269</v>
      </c>
      <c r="C147" s="17" t="s">
        <v>156</v>
      </c>
      <c r="D147" s="44">
        <v>876</v>
      </c>
      <c r="E147" s="18">
        <v>15</v>
      </c>
    </row>
    <row r="148" spans="1:5" customFormat="1" ht="37.5" x14ac:dyDescent="0.2">
      <c r="A148" s="20">
        <v>132</v>
      </c>
      <c r="B148" s="24" t="s">
        <v>268</v>
      </c>
      <c r="C148" s="17" t="s">
        <v>139</v>
      </c>
      <c r="D148" s="44">
        <v>876</v>
      </c>
      <c r="E148" s="18">
        <v>15</v>
      </c>
    </row>
    <row r="149" spans="1:5" s="1" customFormat="1" ht="37.5" x14ac:dyDescent="0.3">
      <c r="A149" s="19">
        <v>133</v>
      </c>
      <c r="B149" s="54" t="s">
        <v>9</v>
      </c>
      <c r="C149" s="24" t="s">
        <v>151</v>
      </c>
      <c r="D149" s="45">
        <v>876</v>
      </c>
      <c r="E149" s="25">
        <v>540</v>
      </c>
    </row>
    <row r="150" spans="1:5" customFormat="1" ht="18.75" x14ac:dyDescent="0.2">
      <c r="A150" s="55" t="s">
        <v>10</v>
      </c>
      <c r="B150" s="56"/>
      <c r="C150" s="56"/>
      <c r="D150" s="56"/>
      <c r="E150" s="57"/>
    </row>
    <row r="151" spans="1:5" customFormat="1" ht="37.5" x14ac:dyDescent="0.2">
      <c r="A151" s="20">
        <v>134</v>
      </c>
      <c r="B151" s="17" t="s">
        <v>74</v>
      </c>
      <c r="C151" s="17" t="s">
        <v>216</v>
      </c>
      <c r="D151" s="44" t="s">
        <v>88</v>
      </c>
      <c r="E151" s="18">
        <v>1600</v>
      </c>
    </row>
    <row r="152" spans="1:5" customFormat="1" ht="37.5" x14ac:dyDescent="0.2">
      <c r="A152" s="20">
        <v>135</v>
      </c>
      <c r="B152" s="17" t="s">
        <v>75</v>
      </c>
      <c r="C152" s="17" t="s">
        <v>217</v>
      </c>
      <c r="D152" s="44" t="s">
        <v>88</v>
      </c>
      <c r="E152" s="18">
        <v>1100</v>
      </c>
    </row>
    <row r="153" spans="1:5" customFormat="1" ht="37.5" x14ac:dyDescent="0.2">
      <c r="A153" s="20">
        <v>136</v>
      </c>
      <c r="B153" s="17" t="s">
        <v>95</v>
      </c>
      <c r="C153" s="17" t="s">
        <v>218</v>
      </c>
      <c r="D153" s="44" t="s">
        <v>88</v>
      </c>
      <c r="E153" s="18">
        <v>1940</v>
      </c>
    </row>
    <row r="154" spans="1:5" customFormat="1" ht="37.5" x14ac:dyDescent="0.2">
      <c r="A154" s="20">
        <v>134</v>
      </c>
      <c r="B154" s="17" t="s">
        <v>96</v>
      </c>
      <c r="C154" s="17" t="s">
        <v>217</v>
      </c>
      <c r="D154" s="44" t="s">
        <v>88</v>
      </c>
      <c r="E154" s="18">
        <v>1640</v>
      </c>
    </row>
    <row r="155" spans="1:5" customFormat="1" ht="44.25" customHeight="1" x14ac:dyDescent="0.2">
      <c r="A155" s="26">
        <v>135</v>
      </c>
      <c r="B155" s="32" t="s">
        <v>11</v>
      </c>
      <c r="C155" s="32" t="s">
        <v>200</v>
      </c>
      <c r="D155" s="46" t="s">
        <v>88</v>
      </c>
      <c r="E155" s="27">
        <v>750</v>
      </c>
    </row>
    <row r="156" spans="1:5" s="6" customFormat="1" ht="18.75" x14ac:dyDescent="0.3">
      <c r="A156" s="63" t="s">
        <v>49</v>
      </c>
      <c r="B156" s="66"/>
      <c r="C156" s="66"/>
      <c r="D156" s="66"/>
      <c r="E156" s="66"/>
    </row>
    <row r="157" spans="1:5" s="6" customFormat="1" ht="56.25" x14ac:dyDescent="0.3">
      <c r="A157" s="4">
        <v>136</v>
      </c>
      <c r="B157" s="5" t="s">
        <v>254</v>
      </c>
      <c r="C157" s="5" t="s">
        <v>219</v>
      </c>
      <c r="D157" s="42" t="s">
        <v>88</v>
      </c>
      <c r="E157" s="30">
        <v>1500</v>
      </c>
    </row>
    <row r="158" spans="1:5" s="6" customFormat="1" ht="37.5" x14ac:dyDescent="0.3">
      <c r="A158" s="4">
        <v>137</v>
      </c>
      <c r="B158" s="5" t="s">
        <v>255</v>
      </c>
      <c r="C158" s="5" t="s">
        <v>219</v>
      </c>
      <c r="D158" s="42" t="s">
        <v>88</v>
      </c>
      <c r="E158" s="30">
        <v>450</v>
      </c>
    </row>
    <row r="159" spans="1:5" s="6" customFormat="1" ht="37.5" x14ac:dyDescent="0.3">
      <c r="A159" s="4">
        <v>138</v>
      </c>
      <c r="B159" s="5" t="s">
        <v>50</v>
      </c>
      <c r="C159" s="5" t="s">
        <v>219</v>
      </c>
      <c r="D159" s="42" t="s">
        <v>88</v>
      </c>
      <c r="E159" s="30">
        <v>1000</v>
      </c>
    </row>
    <row r="160" spans="1:5" s="2" customFormat="1" ht="18.75" x14ac:dyDescent="0.2">
      <c r="A160" s="70" t="s">
        <v>81</v>
      </c>
      <c r="B160" s="70"/>
      <c r="C160" s="70"/>
      <c r="D160" s="70"/>
      <c r="E160" s="70"/>
    </row>
    <row r="161" spans="1:5" ht="19.5" x14ac:dyDescent="0.3">
      <c r="A161" s="37"/>
      <c r="B161" s="35" t="s">
        <v>55</v>
      </c>
      <c r="C161" s="37"/>
      <c r="D161" s="47"/>
      <c r="E161" s="38"/>
    </row>
    <row r="162" spans="1:5" ht="18.75" x14ac:dyDescent="0.3">
      <c r="A162" s="37">
        <v>139</v>
      </c>
      <c r="B162" s="17" t="s">
        <v>229</v>
      </c>
      <c r="C162" s="37" t="s">
        <v>224</v>
      </c>
      <c r="D162" s="47" t="s">
        <v>84</v>
      </c>
      <c r="E162" s="38">
        <v>350</v>
      </c>
    </row>
    <row r="163" spans="1:5" ht="18.75" x14ac:dyDescent="0.3">
      <c r="A163" s="37">
        <f>A162+1</f>
        <v>140</v>
      </c>
      <c r="B163" s="17" t="s">
        <v>230</v>
      </c>
      <c r="C163" s="37" t="s">
        <v>224</v>
      </c>
      <c r="D163" s="47" t="s">
        <v>84</v>
      </c>
      <c r="E163" s="38">
        <v>585</v>
      </c>
    </row>
    <row r="164" spans="1:5" ht="18.75" x14ac:dyDescent="0.3">
      <c r="A164" s="37">
        <f t="shared" ref="A164:A188" si="1">A163+1</f>
        <v>141</v>
      </c>
      <c r="B164" s="17" t="s">
        <v>231</v>
      </c>
      <c r="C164" s="37" t="s">
        <v>224</v>
      </c>
      <c r="D164" s="47" t="s">
        <v>84</v>
      </c>
      <c r="E164" s="38">
        <v>292</v>
      </c>
    </row>
    <row r="165" spans="1:5" ht="18.75" x14ac:dyDescent="0.3">
      <c r="A165" s="37">
        <f t="shared" si="1"/>
        <v>142</v>
      </c>
      <c r="B165" s="17" t="s">
        <v>232</v>
      </c>
      <c r="C165" s="37" t="s">
        <v>224</v>
      </c>
      <c r="D165" s="47" t="s">
        <v>84</v>
      </c>
      <c r="E165" s="38">
        <v>325</v>
      </c>
    </row>
    <row r="166" spans="1:5" ht="18.75" x14ac:dyDescent="0.3">
      <c r="A166" s="37">
        <f t="shared" si="1"/>
        <v>143</v>
      </c>
      <c r="B166" s="17" t="s">
        <v>233</v>
      </c>
      <c r="C166" s="37" t="s">
        <v>224</v>
      </c>
      <c r="D166" s="47" t="s">
        <v>84</v>
      </c>
      <c r="E166" s="38">
        <v>292</v>
      </c>
    </row>
    <row r="167" spans="1:5" ht="37.5" x14ac:dyDescent="0.3">
      <c r="A167" s="37">
        <f t="shared" si="1"/>
        <v>144</v>
      </c>
      <c r="B167" s="17" t="s">
        <v>234</v>
      </c>
      <c r="C167" s="37" t="s">
        <v>224</v>
      </c>
      <c r="D167" s="47" t="s">
        <v>84</v>
      </c>
      <c r="E167" s="38">
        <v>335</v>
      </c>
    </row>
    <row r="168" spans="1:5" ht="18.75" x14ac:dyDescent="0.3">
      <c r="A168" s="37">
        <f t="shared" si="1"/>
        <v>145</v>
      </c>
      <c r="B168" s="17" t="s">
        <v>235</v>
      </c>
      <c r="C168" s="37" t="s">
        <v>224</v>
      </c>
      <c r="D168" s="47" t="s">
        <v>84</v>
      </c>
      <c r="E168" s="38">
        <v>325</v>
      </c>
    </row>
    <row r="169" spans="1:5" ht="18.75" x14ac:dyDescent="0.3">
      <c r="A169" s="37">
        <f t="shared" si="1"/>
        <v>146</v>
      </c>
      <c r="B169" s="17" t="s">
        <v>236</v>
      </c>
      <c r="C169" s="37" t="s">
        <v>224</v>
      </c>
      <c r="D169" s="47" t="s">
        <v>84</v>
      </c>
      <c r="E169" s="38">
        <v>270</v>
      </c>
    </row>
    <row r="170" spans="1:5" ht="18.75" x14ac:dyDescent="0.3">
      <c r="A170" s="37">
        <f t="shared" si="1"/>
        <v>147</v>
      </c>
      <c r="B170" s="17" t="s">
        <v>237</v>
      </c>
      <c r="C170" s="37" t="s">
        <v>224</v>
      </c>
      <c r="D170" s="47" t="s">
        <v>84</v>
      </c>
      <c r="E170" s="38">
        <v>270</v>
      </c>
    </row>
    <row r="171" spans="1:5" ht="18.75" x14ac:dyDescent="0.3">
      <c r="A171" s="37">
        <f t="shared" si="1"/>
        <v>148</v>
      </c>
      <c r="B171" s="17" t="s">
        <v>238</v>
      </c>
      <c r="C171" s="37" t="s">
        <v>224</v>
      </c>
      <c r="D171" s="47" t="s">
        <v>84</v>
      </c>
      <c r="E171" s="38">
        <v>325</v>
      </c>
    </row>
    <row r="172" spans="1:5" ht="18.75" x14ac:dyDescent="0.3">
      <c r="A172" s="37">
        <f t="shared" si="1"/>
        <v>149</v>
      </c>
      <c r="B172" s="17" t="s">
        <v>239</v>
      </c>
      <c r="C172" s="37" t="s">
        <v>224</v>
      </c>
      <c r="D172" s="47" t="s">
        <v>84</v>
      </c>
      <c r="E172" s="38">
        <v>356</v>
      </c>
    </row>
    <row r="173" spans="1:5" ht="18.75" x14ac:dyDescent="0.3">
      <c r="A173" s="37">
        <f t="shared" si="1"/>
        <v>150</v>
      </c>
      <c r="B173" s="17" t="s">
        <v>240</v>
      </c>
      <c r="C173" s="37" t="s">
        <v>224</v>
      </c>
      <c r="D173" s="47" t="s">
        <v>84</v>
      </c>
      <c r="E173" s="38">
        <v>486</v>
      </c>
    </row>
    <row r="174" spans="1:5" ht="18.75" x14ac:dyDescent="0.3">
      <c r="A174" s="37">
        <f t="shared" si="1"/>
        <v>151</v>
      </c>
      <c r="B174" s="17" t="s">
        <v>241</v>
      </c>
      <c r="C174" s="37" t="s">
        <v>224</v>
      </c>
      <c r="D174" s="47" t="s">
        <v>84</v>
      </c>
      <c r="E174" s="38">
        <v>250</v>
      </c>
    </row>
    <row r="175" spans="1:5" ht="18.75" x14ac:dyDescent="0.3">
      <c r="A175" s="37">
        <f t="shared" si="1"/>
        <v>152</v>
      </c>
      <c r="B175" s="17" t="s">
        <v>242</v>
      </c>
      <c r="C175" s="37" t="s">
        <v>224</v>
      </c>
      <c r="D175" s="47" t="s">
        <v>84</v>
      </c>
      <c r="E175" s="38">
        <v>270</v>
      </c>
    </row>
    <row r="176" spans="1:5" ht="18.75" x14ac:dyDescent="0.3">
      <c r="A176" s="37">
        <f t="shared" si="1"/>
        <v>153</v>
      </c>
      <c r="B176" s="17" t="s">
        <v>243</v>
      </c>
      <c r="C176" s="37" t="s">
        <v>224</v>
      </c>
      <c r="D176" s="47" t="s">
        <v>84</v>
      </c>
      <c r="E176" s="38">
        <v>325</v>
      </c>
    </row>
    <row r="177" spans="1:5" ht="18.75" x14ac:dyDescent="0.3">
      <c r="A177" s="37">
        <f t="shared" si="1"/>
        <v>154</v>
      </c>
      <c r="B177" s="17" t="s">
        <v>244</v>
      </c>
      <c r="C177" s="37" t="s">
        <v>224</v>
      </c>
      <c r="D177" s="47" t="s">
        <v>84</v>
      </c>
      <c r="E177" s="38">
        <v>325</v>
      </c>
    </row>
    <row r="178" spans="1:5" ht="18.75" x14ac:dyDescent="0.3">
      <c r="A178" s="37">
        <f t="shared" si="1"/>
        <v>155</v>
      </c>
      <c r="B178" s="17" t="s">
        <v>245</v>
      </c>
      <c r="C178" s="37" t="s">
        <v>223</v>
      </c>
      <c r="D178" s="47" t="s">
        <v>93</v>
      </c>
      <c r="E178" s="38">
        <v>50</v>
      </c>
    </row>
    <row r="179" spans="1:5" ht="18.75" x14ac:dyDescent="0.3">
      <c r="A179" s="37">
        <f t="shared" si="1"/>
        <v>156</v>
      </c>
      <c r="B179" s="17" t="s">
        <v>246</v>
      </c>
      <c r="C179" s="37" t="s">
        <v>224</v>
      </c>
      <c r="D179" s="47" t="s">
        <v>84</v>
      </c>
      <c r="E179" s="38">
        <v>13</v>
      </c>
    </row>
    <row r="180" spans="1:5" ht="18.75" x14ac:dyDescent="0.3">
      <c r="A180" s="37">
        <f t="shared" si="1"/>
        <v>157</v>
      </c>
      <c r="B180" s="17" t="s">
        <v>247</v>
      </c>
      <c r="C180" s="37" t="s">
        <v>149</v>
      </c>
      <c r="D180" s="47" t="s">
        <v>84</v>
      </c>
      <c r="E180" s="38">
        <v>200</v>
      </c>
    </row>
    <row r="181" spans="1:5" ht="18.75" x14ac:dyDescent="0.3">
      <c r="A181" s="37">
        <f t="shared" si="1"/>
        <v>158</v>
      </c>
      <c r="B181" s="17" t="s">
        <v>256</v>
      </c>
      <c r="C181" s="37" t="s">
        <v>224</v>
      </c>
      <c r="D181" s="47" t="s">
        <v>84</v>
      </c>
      <c r="E181" s="38">
        <v>65</v>
      </c>
    </row>
    <row r="182" spans="1:5" ht="18.75" x14ac:dyDescent="0.3">
      <c r="A182" s="37">
        <f t="shared" si="1"/>
        <v>159</v>
      </c>
      <c r="B182" s="17" t="s">
        <v>257</v>
      </c>
      <c r="C182" s="37" t="s">
        <v>224</v>
      </c>
      <c r="D182" s="47" t="s">
        <v>84</v>
      </c>
      <c r="E182" s="38">
        <v>54</v>
      </c>
    </row>
    <row r="183" spans="1:5" ht="18.75" x14ac:dyDescent="0.3">
      <c r="A183" s="37">
        <f t="shared" si="1"/>
        <v>160</v>
      </c>
      <c r="B183" s="17" t="s">
        <v>258</v>
      </c>
      <c r="C183" s="37" t="s">
        <v>149</v>
      </c>
      <c r="D183" s="47" t="s">
        <v>84</v>
      </c>
      <c r="E183" s="38">
        <v>65</v>
      </c>
    </row>
    <row r="184" spans="1:5" ht="18.75" x14ac:dyDescent="0.3">
      <c r="A184" s="37">
        <f t="shared" si="1"/>
        <v>161</v>
      </c>
      <c r="B184" s="17" t="s">
        <v>259</v>
      </c>
      <c r="C184" s="37" t="s">
        <v>224</v>
      </c>
      <c r="D184" s="47" t="s">
        <v>84</v>
      </c>
      <c r="E184" s="38">
        <v>65</v>
      </c>
    </row>
    <row r="185" spans="1:5" ht="18.75" x14ac:dyDescent="0.3">
      <c r="A185" s="37">
        <f t="shared" si="1"/>
        <v>162</v>
      </c>
      <c r="B185" s="17" t="s">
        <v>260</v>
      </c>
      <c r="C185" s="37" t="s">
        <v>224</v>
      </c>
      <c r="D185" s="47" t="s">
        <v>84</v>
      </c>
      <c r="E185" s="38">
        <v>70</v>
      </c>
    </row>
    <row r="186" spans="1:5" ht="18.75" x14ac:dyDescent="0.3">
      <c r="A186" s="37">
        <f t="shared" si="1"/>
        <v>163</v>
      </c>
      <c r="B186" s="17" t="s">
        <v>261</v>
      </c>
      <c r="C186" s="37" t="s">
        <v>224</v>
      </c>
      <c r="D186" s="47" t="s">
        <v>84</v>
      </c>
      <c r="E186" s="38">
        <v>120</v>
      </c>
    </row>
    <row r="187" spans="1:5" ht="18.75" x14ac:dyDescent="0.3">
      <c r="A187" s="37">
        <f t="shared" si="1"/>
        <v>164</v>
      </c>
      <c r="B187" s="17" t="s">
        <v>262</v>
      </c>
      <c r="C187" s="37" t="s">
        <v>224</v>
      </c>
      <c r="D187" s="47" t="s">
        <v>84</v>
      </c>
      <c r="E187" s="38">
        <v>65</v>
      </c>
    </row>
    <row r="188" spans="1:5" ht="18.75" x14ac:dyDescent="0.3">
      <c r="A188" s="37">
        <f t="shared" si="1"/>
        <v>165</v>
      </c>
      <c r="B188" s="17" t="s">
        <v>263</v>
      </c>
      <c r="C188" s="37" t="s">
        <v>224</v>
      </c>
      <c r="D188" s="47" t="s">
        <v>84</v>
      </c>
      <c r="E188" s="38">
        <v>32</v>
      </c>
    </row>
    <row r="189" spans="1:5" ht="19.5" x14ac:dyDescent="0.2">
      <c r="A189" s="34"/>
      <c r="B189" s="35" t="s">
        <v>76</v>
      </c>
      <c r="C189" s="34"/>
      <c r="D189" s="48"/>
      <c r="E189" s="36"/>
    </row>
    <row r="190" spans="1:5" ht="37.5" x14ac:dyDescent="0.3">
      <c r="A190" s="37">
        <v>166</v>
      </c>
      <c r="B190" s="17" t="s">
        <v>264</v>
      </c>
      <c r="C190" s="17" t="s">
        <v>225</v>
      </c>
      <c r="D190" s="47" t="s">
        <v>88</v>
      </c>
      <c r="E190" s="39">
        <v>435</v>
      </c>
    </row>
    <row r="191" spans="1:5" ht="37.5" x14ac:dyDescent="0.3">
      <c r="A191" s="37">
        <v>167</v>
      </c>
      <c r="B191" s="17" t="s">
        <v>265</v>
      </c>
      <c r="C191" s="17" t="s">
        <v>226</v>
      </c>
      <c r="D191" s="47" t="s">
        <v>88</v>
      </c>
      <c r="E191" s="39">
        <v>550</v>
      </c>
    </row>
    <row r="192" spans="1:5" ht="37.5" x14ac:dyDescent="0.3">
      <c r="A192" s="37">
        <v>168</v>
      </c>
      <c r="B192" s="17" t="s">
        <v>266</v>
      </c>
      <c r="C192" s="17" t="s">
        <v>227</v>
      </c>
      <c r="D192" s="47" t="s">
        <v>88</v>
      </c>
      <c r="E192" s="39">
        <v>500</v>
      </c>
    </row>
    <row r="193" spans="1:5" ht="19.5" customHeight="1" x14ac:dyDescent="0.2">
      <c r="A193" s="67" t="s">
        <v>80</v>
      </c>
      <c r="B193" s="68"/>
      <c r="C193" s="68"/>
      <c r="D193" s="68"/>
      <c r="E193" s="69"/>
    </row>
    <row r="194" spans="1:5" ht="18.75" x14ac:dyDescent="0.3">
      <c r="A194" s="37">
        <v>169</v>
      </c>
      <c r="B194" s="17" t="s">
        <v>267</v>
      </c>
      <c r="C194" s="37" t="s">
        <v>228</v>
      </c>
      <c r="D194" s="47" t="s">
        <v>97</v>
      </c>
      <c r="E194" s="39">
        <v>50</v>
      </c>
    </row>
  </sheetData>
  <sheetProtection selectLockedCells="1" selectUnlockedCells="1"/>
  <mergeCells count="12">
    <mergeCell ref="A156:E156"/>
    <mergeCell ref="A193:E193"/>
    <mergeCell ref="A150:E150"/>
    <mergeCell ref="A160:E160"/>
    <mergeCell ref="A1:E1"/>
    <mergeCell ref="A2:E2"/>
    <mergeCell ref="A3:E3"/>
    <mergeCell ref="A4:E4"/>
    <mergeCell ref="A6:E7"/>
    <mergeCell ref="A89:E89"/>
    <mergeCell ref="A90:E90"/>
    <mergeCell ref="A9:E9"/>
  </mergeCells>
  <pageMargins left="0.98425196850393704" right="0.39370078740157483" top="0.59055118110236227" bottom="0.59055118110236227" header="0" footer="0"/>
  <pageSetup paperSize="9" scale="77" firstPageNumber="0" orientation="portrait" r:id="rId1"/>
  <headerFooter alignWithMargins="0"/>
  <rowBreaks count="2" manualBreakCount="2">
    <brk id="53" min="1" max="3" man="1"/>
    <brk id="59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общий 2026г.</vt:lpstr>
      <vt:lpstr>'тариф общий 2026г.'!Область_печати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Администратор</cp:lastModifiedBy>
  <cp:lastPrinted>2026-01-13T08:04:54Z</cp:lastPrinted>
  <dcterms:created xsi:type="dcterms:W3CDTF">2021-12-21T14:07:43Z</dcterms:created>
  <dcterms:modified xsi:type="dcterms:W3CDTF">2026-01-13T08:05:04Z</dcterms:modified>
</cp:coreProperties>
</file>